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1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M53" i="2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</calcChain>
</file>

<file path=xl/sharedStrings.xml><?xml version="1.0" encoding="utf-8"?>
<sst xmlns="http://schemas.openxmlformats.org/spreadsheetml/2006/main" count="162" uniqueCount="108">
  <si>
    <t>Численность работников – всего (сумма строк 02, 06, 40, 41)</t>
  </si>
  <si>
    <t xml:space="preserve">   в том числе:
      руководящие работники – всего</t>
  </si>
  <si>
    <t xml:space="preserve">         из них:
            директор</t>
  </si>
  <si>
    <t xml:space="preserve">            заместители директора </t>
  </si>
  <si>
    <t xml:space="preserve">            руководитель филиала </t>
  </si>
  <si>
    <t xml:space="preserve">      педагогические работники - всего (сумма строк 07, 28,29, 33-39)</t>
  </si>
  <si>
    <t xml:space="preserve">         в том числе:
            учителя–всего (сумма строк 08-18, 22-27)</t>
  </si>
  <si>
    <t xml:space="preserve">               в том числе:
                  учителя, осуществляющие деятельность по реализации
                  программ начального общего образования</t>
  </si>
  <si>
    <t xml:space="preserve">                  русского языка и литературы</t>
  </si>
  <si>
    <t xml:space="preserve">                  языка народов России и литературы</t>
  </si>
  <si>
    <t xml:space="preserve">                  истории, экономики, права, обществознания </t>
  </si>
  <si>
    <t xml:space="preserve">                  информатики и ИКТ</t>
  </si>
  <si>
    <t xml:space="preserve">                  физики</t>
  </si>
  <si>
    <t xml:space="preserve">                  математики</t>
  </si>
  <si>
    <t xml:space="preserve">                  химии</t>
  </si>
  <si>
    <t xml:space="preserve">                  географии</t>
  </si>
  <si>
    <t xml:space="preserve">                  биологии</t>
  </si>
  <si>
    <t xml:space="preserve">                  иностранных языков</t>
  </si>
  <si>
    <t xml:space="preserve">                     из них:
                        английского языка</t>
  </si>
  <si>
    <t xml:space="preserve">                        немецкого языка</t>
  </si>
  <si>
    <t xml:space="preserve">                        французского языка</t>
  </si>
  <si>
    <t xml:space="preserve">                  физической культуры</t>
  </si>
  <si>
    <t xml:space="preserve">                  трудового обучения (технологии)</t>
  </si>
  <si>
    <t xml:space="preserve">                  музыки и пения</t>
  </si>
  <si>
    <t xml:space="preserve">                  изобразительного искусства, черчения</t>
  </si>
  <si>
    <t xml:space="preserve">                  основ безопасности жизнедеятельности</t>
  </si>
  <si>
    <t xml:space="preserve">               прочих предметов</t>
  </si>
  <si>
    <t xml:space="preserve">               учителя-логопеды</t>
  </si>
  <si>
    <t xml:space="preserve">               учителя-дефектологи</t>
  </si>
  <si>
    <t xml:space="preserve">                  из них:
                     олигофренопедагог</t>
  </si>
  <si>
    <t xml:space="preserve">                     тифлопедагог</t>
  </si>
  <si>
    <t xml:space="preserve">                     сурдопедагог</t>
  </si>
  <si>
    <t xml:space="preserve">               социальные педагоги</t>
  </si>
  <si>
    <t xml:space="preserve">               педагоги дополнительного образования</t>
  </si>
  <si>
    <t xml:space="preserve">               педагоги-психологи</t>
  </si>
  <si>
    <t xml:space="preserve">               воспитатели</t>
  </si>
  <si>
    <t xml:space="preserve">               мастера производственного обучения</t>
  </si>
  <si>
    <t xml:space="preserve">               тьюторы</t>
  </si>
  <si>
    <t xml:space="preserve">               другие</t>
  </si>
  <si>
    <t xml:space="preserve">      учебно-вспомогательный персонал </t>
  </si>
  <si>
    <t xml:space="preserve">      иной персонал</t>
  </si>
  <si>
    <t xml:space="preserve">         из них:
            ассистент (помощник)</t>
  </si>
  <si>
    <t xml:space="preserve">            сурдопереводчик</t>
  </si>
  <si>
    <t xml:space="preserve">            тифлосурдопереводчик</t>
  </si>
  <si>
    <t xml:space="preserve">         Из общей численности педагогических работников (стр.06):
            персонал, работающий в подразделениях (группах)
            дошкольного образования</t>
  </si>
  <si>
    <t xml:space="preserve">               из них воспитатели</t>
  </si>
  <si>
    <t xml:space="preserve">            персонал, работающий в классах очно-заочного и заочного
            обучения, учебно-консультационных пунктах</t>
  </si>
  <si>
    <t xml:space="preserve">               из них учителя</t>
  </si>
  <si>
    <t>Наименование показателя</t>
  </si>
  <si>
    <t>№ строки</t>
  </si>
  <si>
    <t>моложе 25 лет</t>
  </si>
  <si>
    <t>25 - 29 лет</t>
  </si>
  <si>
    <t>30 - 34 лет</t>
  </si>
  <si>
    <t>55 - 59 лет</t>
  </si>
  <si>
    <t>60 - 64 лет</t>
  </si>
  <si>
    <t>65 и более лет</t>
  </si>
  <si>
    <t>всего</t>
  </si>
  <si>
    <t>из них женщин</t>
  </si>
  <si>
    <t>Число полных лет (данные раздела 3.5. стат.формы ОО-1)</t>
  </si>
  <si>
    <t>ИТОГО*: в возрасте до 35 лет (сумма строк 4, 5, 6)</t>
  </si>
  <si>
    <t>ИТОГО* работников пенсионного возраста</t>
  </si>
  <si>
    <t>* расчитано вручную</t>
  </si>
  <si>
    <t>Всего, ЧЕЛОВЕК</t>
  </si>
  <si>
    <t>Численность работников в пересчета на полную занятость, ЕДИНИЦ</t>
  </si>
  <si>
    <r>
      <t xml:space="preserve">Численность внешних совместителей </t>
    </r>
    <r>
      <rPr>
        <b/>
        <sz val="11"/>
        <color theme="1"/>
        <rFont val="Times New Roman"/>
        <family val="1"/>
        <charset val="204"/>
      </rPr>
      <t>(данные раздела 3.3.2. стат.формы ОО-1)</t>
    </r>
  </si>
  <si>
    <t>Число ставок по штату, ЕДИНИЦ</t>
  </si>
  <si>
    <t>Фактически занято, ЕДИНИЦ</t>
  </si>
  <si>
    <t xml:space="preserve">всего занятых ЕДИНИЦ** </t>
  </si>
  <si>
    <t>**показываются данные о фактически занятых должностях, включая совместителей (если в штате имеется не занятая штатная единица, соответветственно предмет не ведется / обязанности не выполняются)</t>
  </si>
  <si>
    <t>работниками списочного состава ***</t>
  </si>
  <si>
    <t xml:space="preserve">*** проставляются данные о фактически занятых штатных единицах работниками, имеющими в отчитывающейся организации основное место работы (без внешних совместителей) </t>
  </si>
  <si>
    <t>Число вакантных должностей. ЕДИНИЦ****</t>
  </si>
  <si>
    <t xml:space="preserve">**** показывается число вакантных должностей (в случае </t>
  </si>
  <si>
    <r>
      <rPr>
        <b/>
        <sz val="11"/>
        <color theme="1"/>
        <rFont val="Calibri"/>
        <family val="2"/>
        <charset val="204"/>
        <scheme val="minor"/>
      </rPr>
      <t>Штатная численность</t>
    </r>
    <r>
      <rPr>
        <sz val="11"/>
        <color theme="1"/>
        <rFont val="Calibri"/>
        <family val="2"/>
        <charset val="204"/>
        <scheme val="minor"/>
      </rPr>
      <t xml:space="preserve"> (единиц, количество штатных единиц в штатном расписании), данные стат. формы ОО-1, раздел 3.4., графа 3)</t>
    </r>
  </si>
  <si>
    <t xml:space="preserve">Фактическая численность работающих (чел., без внешних совместителей), данные стат.формы ОО-1, раздел 3.4., графа 12) </t>
  </si>
  <si>
    <t xml:space="preserve">Кроме того: внешние совместители (чел., данные(данные раздела 3.3.2. стат.формы ОО-1) </t>
  </si>
  <si>
    <t>* в случае наличия не занятой штатной единицы по должности "учитель" (строка 07) приложить информацию объясняющую причину не преподавания педмета</t>
  </si>
  <si>
    <r>
      <rPr>
        <b/>
        <sz val="11"/>
        <color theme="1"/>
        <rFont val="Times New Roman"/>
        <family val="1"/>
        <charset val="204"/>
      </rPr>
      <t>Из них (из графы 3): всего занятых</t>
    </r>
    <r>
      <rPr>
        <sz val="11"/>
        <color theme="1"/>
        <rFont val="Times New Roman"/>
        <family val="1"/>
        <charset val="204"/>
      </rPr>
      <t xml:space="preserve"> ЕДИНИЦ (данные стат.формы ОО-1, раздел 3.4., графа 4), указать единицы, занятые работниками списочного состава, </t>
    </r>
    <r>
      <rPr>
        <b/>
        <sz val="11"/>
        <color theme="1"/>
        <rFont val="Times New Roman"/>
        <family val="1"/>
        <charset val="204"/>
      </rPr>
      <t>а также внешними совместиителями</t>
    </r>
  </si>
  <si>
    <r>
      <rPr>
        <b/>
        <sz val="11"/>
        <color theme="1"/>
        <rFont val="Times New Roman"/>
        <family val="1"/>
        <charset val="204"/>
      </rPr>
      <t xml:space="preserve">Из них (из графы 6): </t>
    </r>
    <r>
      <rPr>
        <sz val="11"/>
        <color theme="1"/>
        <rFont val="Times New Roman"/>
        <family val="1"/>
        <charset val="204"/>
      </rPr>
      <t xml:space="preserve">ЕДИНИЦЫ </t>
    </r>
    <r>
      <rPr>
        <b/>
        <sz val="11"/>
        <color theme="1"/>
        <rFont val="Times New Roman"/>
        <family val="1"/>
        <charset val="204"/>
      </rPr>
      <t xml:space="preserve">занятые только работниками списочного состава </t>
    </r>
    <r>
      <rPr>
        <sz val="11"/>
        <color theme="1"/>
        <rFont val="Times New Roman"/>
        <family val="1"/>
        <charset val="204"/>
      </rPr>
      <t>(данные стат.формы ОО-1, графа 5)</t>
    </r>
  </si>
  <si>
    <t xml:space="preserve">Фактически занятые единицы * </t>
  </si>
  <si>
    <t>Число вакантных должостей (единиц). Расчет кадрового дефицита, кол-во единиц неукомплектованных, дефицит кадровый **</t>
  </si>
  <si>
    <t>** данные будут использованы для дальнейшего анализа</t>
  </si>
  <si>
    <t>Число вакантных должностей (единиц) * (при этом "вакансия" - не занятая единица /предмет не ведется)</t>
  </si>
  <si>
    <t>Число вакантных должностей (ШТАТНЫХ ЕДИНИЦ) * (при этом "вакансия" - не занятая единица /предмет не ведется)</t>
  </si>
  <si>
    <t xml:space="preserve">Фактически занятые штатные единицы  * </t>
  </si>
  <si>
    <r>
      <rPr>
        <b/>
        <sz val="14"/>
        <color theme="1"/>
        <rFont val="Times New Roman"/>
        <family val="1"/>
        <charset val="204"/>
      </rPr>
      <t>**</t>
    </r>
    <r>
      <rPr>
        <sz val="11"/>
        <color theme="1"/>
        <rFont val="Times New Roman"/>
        <family val="1"/>
        <charset val="204"/>
      </rPr>
      <t xml:space="preserve"> данные будут использованы в рамках работы по формированию концепции кадрового развития системы общего образования Алтайского края, программы "Земский учитель", а также в рамках организации работы с педагогическими вузами, ссузами</t>
    </r>
  </si>
  <si>
    <t>ПРИЛОЖЕНИЕ:</t>
  </si>
  <si>
    <t xml:space="preserve"> предоставляемые в рамках федеральной формы статистического наблюдения № ОО-1 «Сведения об организации, осуществляющей подготовку по образовательным программам начального общего, среднего общего образования» на начало 2019 - 2020 учебного года</t>
  </si>
  <si>
    <t>Руководитель муниципального органа, осуществляющего управление в сфере образования:</t>
  </si>
  <si>
    <t>________(подпись)  Ф.И.О.</t>
  </si>
  <si>
    <t>в возрасте до 35 лет (чел.), данные формы ОО-1, раздел 3.5., графы 4,6,8)</t>
  </si>
  <si>
    <t>в возрасте 55 лет и старше (чел.), данные формы ОО-1, раздел 3.5., графы 18 - 23)</t>
  </si>
  <si>
    <t xml:space="preserve">Кроме того: внешние совместители (единиц),данные стат.формы ОО-1, раздел 3.3.1, графа 5) </t>
  </si>
  <si>
    <t xml:space="preserve">ФАКТИЧЕСКАЯ численность работающих (чел., без внешних совместителей), данные стат.формы ОО-1, раздел 3.4., графа 12) </t>
  </si>
  <si>
    <t>ШТАТНАЯ численность (единиц), количество штатных единиц в штатном расписании, данные стат. формы ОО-1, раздел 3.4., графа 3)</t>
  </si>
  <si>
    <r>
      <t xml:space="preserve">Из них </t>
    </r>
    <r>
      <rPr>
        <b/>
        <sz val="11"/>
        <color theme="1"/>
        <rFont val="Times New Roman"/>
        <family val="1"/>
        <charset val="204"/>
      </rPr>
      <t>(из графы 4</t>
    </r>
    <r>
      <rPr>
        <sz val="11"/>
        <color theme="1"/>
        <rFont val="Times New Roman"/>
        <family val="1"/>
        <charset val="204"/>
      </rPr>
      <t>):</t>
    </r>
  </si>
  <si>
    <r>
      <rPr>
        <b/>
        <sz val="11"/>
        <rFont val="Times New Roman"/>
        <family val="1"/>
        <charset val="204"/>
      </rPr>
      <t>Потребность в кадрах</t>
    </r>
    <r>
      <rPr>
        <sz val="11"/>
        <rFont val="Times New Roman"/>
        <family val="1"/>
        <charset val="204"/>
      </rPr>
      <t xml:space="preserve"> (указать ШТАТНЫЕ ЕДИНИЦЫ) **</t>
    </r>
  </si>
  <si>
    <r>
      <rPr>
        <b/>
        <sz val="11"/>
        <color theme="1"/>
        <rFont val="Times New Roman"/>
        <family val="1"/>
        <charset val="204"/>
      </rPr>
      <t xml:space="preserve">Из них (из графы 3): </t>
    </r>
    <r>
      <rPr>
        <sz val="11"/>
        <color theme="1"/>
        <rFont val="Times New Roman"/>
        <family val="1"/>
        <charset val="204"/>
      </rPr>
      <t xml:space="preserve">всего занятых ШТАТНЫХ ЕДИНИЦ (указать единицы, занятые работниками списочного состава, </t>
    </r>
    <r>
      <rPr>
        <u/>
        <sz val="11"/>
        <color theme="1"/>
        <rFont val="Times New Roman"/>
        <family val="1"/>
        <charset val="204"/>
      </rPr>
      <t xml:space="preserve">а также внешними совместителями </t>
    </r>
    <r>
      <rPr>
        <sz val="11"/>
        <color theme="1"/>
        <rFont val="Times New Roman"/>
        <family val="1"/>
        <charset val="204"/>
      </rPr>
      <t>(данные стат.формы ОО-1, раздел 3.4., графа 4),</t>
    </r>
    <r>
      <rPr>
        <u/>
        <sz val="11"/>
        <color theme="1"/>
        <rFont val="Times New Roman"/>
        <family val="1"/>
        <charset val="204"/>
      </rPr>
      <t xml:space="preserve"> </t>
    </r>
  </si>
  <si>
    <r>
      <rPr>
        <b/>
        <sz val="11"/>
        <color theme="1"/>
        <rFont val="Times New Roman"/>
        <family val="1"/>
        <charset val="204"/>
      </rPr>
      <t>*</t>
    </r>
    <r>
      <rPr>
        <sz val="11"/>
        <color theme="1"/>
        <rFont val="Times New Roman"/>
        <family val="1"/>
        <charset val="204"/>
      </rPr>
      <t xml:space="preserve"> в случае наличия не занятой штатной единицы по должности "учитель" (строка 07) приложить информацию объясняющую причину не преподавания предмета</t>
    </r>
  </si>
  <si>
    <r>
      <rPr>
        <b/>
        <sz val="11"/>
        <color theme="1"/>
        <rFont val="Times New Roman"/>
        <family val="1"/>
        <charset val="204"/>
      </rPr>
      <t xml:space="preserve">Из них (из графы 8): </t>
    </r>
    <r>
      <rPr>
        <sz val="11"/>
        <color theme="1"/>
        <rFont val="Times New Roman"/>
        <family val="1"/>
        <charset val="204"/>
      </rPr>
      <t>ШТАТНЫЕ</t>
    </r>
    <r>
      <rPr>
        <b/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 xml:space="preserve">ЕДИНИЦЫ, занятые только работниками списочного состава, имеющими в отчитывающейся организации основное место работы </t>
    </r>
    <r>
      <rPr>
        <b/>
        <sz val="11"/>
        <color theme="1"/>
        <rFont val="Times New Roman"/>
        <family val="1"/>
        <charset val="204"/>
      </rPr>
      <t xml:space="preserve">  </t>
    </r>
    <r>
      <rPr>
        <sz val="11"/>
        <color theme="1"/>
        <rFont val="Times New Roman"/>
        <family val="1"/>
        <charset val="204"/>
      </rPr>
      <t>(данные стат.формы ОО-1, раздел 3.4., графа 5)</t>
    </r>
  </si>
  <si>
    <t>от "___"______2019 г. № _____</t>
  </si>
  <si>
    <t>СВЕДЕНИЯ О ЧИСЛЕННОСТИ ПЕРСОНАЛА ОРГАНИЗАЦИЙ, ОСУЩЕСТВЛЯЮЩИХ ОБРАЗОВАТЕЛЬНУЮ ДЕЯТЕЛЬНОСТЬ,</t>
  </si>
  <si>
    <t>к письму комитета по образованию Администрации Бурлинского района</t>
  </si>
  <si>
    <t xml:space="preserve">Руководитель муниципального </t>
  </si>
  <si>
    <t>органа осуществляющего управления</t>
  </si>
  <si>
    <t xml:space="preserve">в сфере образования </t>
  </si>
  <si>
    <t>___________</t>
  </si>
  <si>
    <t>( подпись) Ф.И.О.</t>
  </si>
</sst>
</file>

<file path=xl/styles.xml><?xml version="1.0" encoding="utf-8"?>
<styleSheet xmlns="http://schemas.openxmlformats.org/spreadsheetml/2006/main">
  <numFmts count="1">
    <numFmt numFmtId="164" formatCode="00"/>
  </numFmts>
  <fonts count="16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0" xfId="0" applyFont="1"/>
    <xf numFmtId="0" fontId="4" fillId="3" borderId="0" xfId="0" applyFont="1" applyFill="1" applyAlignment="1">
      <alignment wrapText="1"/>
    </xf>
    <xf numFmtId="0" fontId="0" fillId="0" borderId="12" xfId="0" applyBorder="1" applyAlignment="1">
      <alignment wrapText="1"/>
    </xf>
    <xf numFmtId="0" fontId="0" fillId="0" borderId="10" xfId="0" applyBorder="1" applyAlignment="1">
      <alignment wrapText="1"/>
    </xf>
    <xf numFmtId="0" fontId="4" fillId="0" borderId="11" xfId="0" applyFont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164" fontId="15" fillId="0" borderId="1" xfId="0" applyNumberFormat="1" applyFont="1" applyBorder="1" applyAlignment="1">
      <alignment horizontal="center" wrapText="1"/>
    </xf>
    <xf numFmtId="164" fontId="15" fillId="2" borderId="1" xfId="0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wrapText="1"/>
    </xf>
    <xf numFmtId="0" fontId="15" fillId="2" borderId="1" xfId="0" applyFont="1" applyFill="1" applyBorder="1" applyAlignment="1">
      <alignment horizontal="center" wrapText="1"/>
    </xf>
    <xf numFmtId="164" fontId="15" fillId="4" borderId="1" xfId="0" applyNumberFormat="1" applyFont="1" applyFill="1" applyBorder="1" applyAlignment="1">
      <alignment horizontal="center" wrapText="1"/>
    </xf>
    <xf numFmtId="0" fontId="15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164" fontId="15" fillId="5" borderId="1" xfId="0" applyNumberFormat="1" applyFont="1" applyFill="1" applyBorder="1" applyAlignment="1">
      <alignment horizontal="center" wrapText="1"/>
    </xf>
    <xf numFmtId="0" fontId="15" fillId="5" borderId="1" xfId="0" applyFont="1" applyFill="1" applyBorder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4" fillId="0" borderId="7" xfId="0" applyFont="1" applyBorder="1" applyAlignment="1">
      <alignment horizontal="left" wrapText="1"/>
    </xf>
    <xf numFmtId="0" fontId="4" fillId="0" borderId="7" xfId="0" applyFont="1" applyBorder="1" applyAlignment="1">
      <alignment wrapText="1"/>
    </xf>
    <xf numFmtId="0" fontId="4" fillId="0" borderId="0" xfId="0" applyFont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0" borderId="10" xfId="0" applyFont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/>
    <xf numFmtId="0" fontId="6" fillId="2" borderId="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1" xfId="0" applyBorder="1" applyAlignment="1">
      <alignment vertical="center"/>
    </xf>
    <xf numFmtId="0" fontId="0" fillId="0" borderId="3" xfId="0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60"/>
  <sheetViews>
    <sheetView view="pageBreakPreview" zoomScale="60" zoomScaleNormal="90" workbookViewId="0">
      <selection activeCell="I2" sqref="I2"/>
    </sheetView>
  </sheetViews>
  <sheetFormatPr defaultRowHeight="15"/>
  <cols>
    <col min="1" max="1" width="32.7109375" style="28" customWidth="1"/>
    <col min="2" max="2" width="8.85546875" style="11" customWidth="1"/>
    <col min="3" max="3" width="17.85546875" style="11" customWidth="1"/>
    <col min="4" max="4" width="17.42578125" style="11" customWidth="1"/>
    <col min="5" max="5" width="14.5703125" style="11" customWidth="1"/>
    <col min="6" max="6" width="12.28515625" style="11" customWidth="1"/>
    <col min="7" max="7" width="12.85546875" style="11" customWidth="1"/>
    <col min="8" max="8" width="22" style="11" customWidth="1"/>
    <col min="9" max="9" width="21.42578125" style="11" customWidth="1"/>
    <col min="10" max="11" width="15.5703125" style="11" customWidth="1"/>
    <col min="12" max="20" width="12.5703125" style="11" customWidth="1"/>
    <col min="21" max="16384" width="9.140625" style="16"/>
  </cols>
  <sheetData>
    <row r="1" spans="1:11" ht="30">
      <c r="J1" s="11" t="s">
        <v>86</v>
      </c>
    </row>
    <row r="2" spans="1:11" ht="30.75" customHeight="1">
      <c r="J2" s="41" t="s">
        <v>102</v>
      </c>
      <c r="K2" s="41"/>
    </row>
    <row r="3" spans="1:11" ht="16.5" customHeight="1">
      <c r="J3" s="41" t="s">
        <v>100</v>
      </c>
      <c r="K3" s="41"/>
    </row>
    <row r="4" spans="1:11" ht="42.75" customHeight="1">
      <c r="A4" s="43" t="s">
        <v>101</v>
      </c>
      <c r="B4" s="43"/>
      <c r="C4" s="43"/>
      <c r="D4" s="43"/>
      <c r="E4" s="43"/>
      <c r="F4" s="43"/>
      <c r="G4" s="43"/>
      <c r="H4" s="43"/>
      <c r="I4" s="43"/>
      <c r="J4" s="43"/>
      <c r="K4" s="43"/>
    </row>
    <row r="5" spans="1:11" ht="36" customHeight="1">
      <c r="A5" s="42" t="s">
        <v>87</v>
      </c>
      <c r="B5" s="42"/>
      <c r="C5" s="42"/>
      <c r="D5" s="42"/>
      <c r="E5" s="42"/>
      <c r="F5" s="42"/>
      <c r="G5" s="42"/>
      <c r="H5" s="42"/>
      <c r="I5" s="42"/>
      <c r="J5" s="42"/>
      <c r="K5" s="42"/>
    </row>
    <row r="6" spans="1:11" ht="35.25" customHeight="1">
      <c r="A6" s="50" t="s">
        <v>48</v>
      </c>
      <c r="B6" s="47" t="s">
        <v>49</v>
      </c>
      <c r="C6" s="56" t="s">
        <v>94</v>
      </c>
      <c r="D6" s="45" t="s">
        <v>93</v>
      </c>
      <c r="E6" s="47" t="s">
        <v>92</v>
      </c>
      <c r="F6" s="45" t="s">
        <v>95</v>
      </c>
      <c r="G6" s="45"/>
      <c r="H6" s="56" t="s">
        <v>84</v>
      </c>
      <c r="I6" s="56"/>
      <c r="J6" s="46" t="s">
        <v>83</v>
      </c>
      <c r="K6" s="48" t="s">
        <v>96</v>
      </c>
    </row>
    <row r="7" spans="1:11" ht="247.5" customHeight="1">
      <c r="A7" s="51"/>
      <c r="B7" s="52"/>
      <c r="C7" s="58"/>
      <c r="D7" s="57"/>
      <c r="E7" s="52"/>
      <c r="F7" s="9" t="s">
        <v>90</v>
      </c>
      <c r="G7" s="9" t="s">
        <v>91</v>
      </c>
      <c r="H7" s="9" t="s">
        <v>97</v>
      </c>
      <c r="I7" s="9" t="s">
        <v>99</v>
      </c>
      <c r="J7" s="47"/>
      <c r="K7" s="49"/>
    </row>
    <row r="8" spans="1:11" ht="18.75" customHeight="1">
      <c r="A8" s="37">
        <v>1</v>
      </c>
      <c r="B8" s="37">
        <v>2</v>
      </c>
      <c r="C8" s="37">
        <v>3</v>
      </c>
      <c r="D8" s="37">
        <v>4</v>
      </c>
      <c r="E8" s="37">
        <v>5</v>
      </c>
      <c r="F8" s="37">
        <v>6</v>
      </c>
      <c r="G8" s="37">
        <v>7</v>
      </c>
      <c r="H8" s="37">
        <v>8</v>
      </c>
      <c r="I8" s="37">
        <v>9</v>
      </c>
      <c r="J8" s="37">
        <v>10</v>
      </c>
      <c r="K8" s="37">
        <v>11</v>
      </c>
    </row>
    <row r="9" spans="1:11" ht="30">
      <c r="A9" s="31" t="s">
        <v>0</v>
      </c>
      <c r="B9" s="29">
        <v>1</v>
      </c>
      <c r="C9" s="30">
        <v>270.23</v>
      </c>
      <c r="D9" s="34">
        <v>258</v>
      </c>
      <c r="E9" s="29"/>
      <c r="F9" s="29">
        <v>39</v>
      </c>
      <c r="G9" s="29">
        <v>74</v>
      </c>
      <c r="H9" s="29">
        <v>270.23</v>
      </c>
      <c r="I9" s="29">
        <v>269.98</v>
      </c>
      <c r="J9" s="29"/>
      <c r="K9" s="38">
        <v>8</v>
      </c>
    </row>
    <row r="10" spans="1:11" ht="45">
      <c r="A10" s="31" t="s">
        <v>1</v>
      </c>
      <c r="B10" s="29">
        <v>2</v>
      </c>
      <c r="C10" s="30">
        <v>11</v>
      </c>
      <c r="D10" s="34">
        <v>11</v>
      </c>
      <c r="E10" s="29"/>
      <c r="F10" s="29"/>
      <c r="G10" s="29">
        <v>4</v>
      </c>
      <c r="H10" s="29">
        <v>11</v>
      </c>
      <c r="I10" s="29">
        <v>11</v>
      </c>
      <c r="J10" s="29"/>
      <c r="K10" s="38"/>
    </row>
    <row r="11" spans="1:11" ht="30">
      <c r="A11" s="31" t="s">
        <v>2</v>
      </c>
      <c r="B11" s="29">
        <v>3</v>
      </c>
      <c r="C11" s="30">
        <v>4</v>
      </c>
      <c r="D11" s="34">
        <v>4</v>
      </c>
      <c r="E11" s="29"/>
      <c r="F11" s="29"/>
      <c r="G11" s="29">
        <v>2</v>
      </c>
      <c r="H11" s="29">
        <v>4</v>
      </c>
      <c r="I11" s="29">
        <v>4</v>
      </c>
      <c r="J11" s="29"/>
      <c r="K11" s="38"/>
    </row>
    <row r="12" spans="1:11">
      <c r="A12" s="31" t="s">
        <v>3</v>
      </c>
      <c r="B12" s="29">
        <v>4</v>
      </c>
      <c r="C12" s="30">
        <v>7</v>
      </c>
      <c r="D12" s="34">
        <v>7</v>
      </c>
      <c r="E12" s="29"/>
      <c r="F12" s="29"/>
      <c r="G12" s="29">
        <v>2</v>
      </c>
      <c r="H12" s="29">
        <v>7</v>
      </c>
      <c r="I12" s="29">
        <v>7</v>
      </c>
      <c r="J12" s="29"/>
      <c r="K12" s="38"/>
    </row>
    <row r="13" spans="1:11">
      <c r="A13" s="31" t="s">
        <v>4</v>
      </c>
      <c r="B13" s="29">
        <v>5</v>
      </c>
      <c r="C13" s="30"/>
      <c r="D13" s="34"/>
      <c r="E13" s="29"/>
      <c r="F13" s="29"/>
      <c r="G13" s="29"/>
      <c r="H13" s="29"/>
      <c r="I13" s="29"/>
      <c r="J13" s="29"/>
      <c r="K13" s="38"/>
    </row>
    <row r="14" spans="1:11" ht="45">
      <c r="A14" s="31" t="s">
        <v>5</v>
      </c>
      <c r="B14" s="29">
        <v>6</v>
      </c>
      <c r="C14" s="30">
        <v>176.48</v>
      </c>
      <c r="D14" s="34">
        <v>140</v>
      </c>
      <c r="E14" s="29"/>
      <c r="F14" s="29">
        <v>24</v>
      </c>
      <c r="G14" s="29">
        <v>48</v>
      </c>
      <c r="H14" s="29">
        <v>176.48</v>
      </c>
      <c r="I14" s="29">
        <v>176.48</v>
      </c>
      <c r="J14" s="29"/>
      <c r="K14" s="38">
        <v>8</v>
      </c>
    </row>
    <row r="15" spans="1:11" ht="45">
      <c r="A15" s="31" t="s">
        <v>6</v>
      </c>
      <c r="B15" s="29">
        <v>7</v>
      </c>
      <c r="C15" s="30">
        <v>169.98</v>
      </c>
      <c r="D15" s="34">
        <v>135</v>
      </c>
      <c r="E15" s="29"/>
      <c r="F15" s="29">
        <v>24</v>
      </c>
      <c r="G15" s="29">
        <v>48</v>
      </c>
      <c r="H15" s="29">
        <v>169.98</v>
      </c>
      <c r="I15" s="29">
        <v>169.98</v>
      </c>
      <c r="J15" s="29"/>
      <c r="K15" s="38">
        <v>8</v>
      </c>
    </row>
    <row r="16" spans="1:11" ht="90">
      <c r="A16" s="31" t="s">
        <v>7</v>
      </c>
      <c r="B16" s="29">
        <v>8</v>
      </c>
      <c r="C16" s="30">
        <v>44.99</v>
      </c>
      <c r="D16" s="34">
        <v>40</v>
      </c>
      <c r="E16" s="29"/>
      <c r="F16" s="29">
        <v>6</v>
      </c>
      <c r="G16" s="29">
        <v>12</v>
      </c>
      <c r="H16" s="29">
        <v>44.99</v>
      </c>
      <c r="I16" s="29">
        <v>44.99</v>
      </c>
      <c r="J16" s="29"/>
      <c r="K16" s="38"/>
    </row>
    <row r="17" spans="1:11" ht="30">
      <c r="A17" s="31" t="s">
        <v>8</v>
      </c>
      <c r="B17" s="29">
        <v>9</v>
      </c>
      <c r="C17" s="30">
        <v>25.08</v>
      </c>
      <c r="D17" s="34">
        <v>18</v>
      </c>
      <c r="E17" s="29"/>
      <c r="F17" s="29">
        <v>2</v>
      </c>
      <c r="G17" s="29">
        <v>10</v>
      </c>
      <c r="H17" s="29">
        <v>25.08</v>
      </c>
      <c r="I17" s="29">
        <v>25.08</v>
      </c>
      <c r="J17" s="29"/>
      <c r="K17" s="38"/>
    </row>
    <row r="18" spans="1:11" ht="30">
      <c r="A18" s="31" t="s">
        <v>9</v>
      </c>
      <c r="B18" s="32">
        <v>10</v>
      </c>
      <c r="C18" s="33">
        <v>0.22</v>
      </c>
      <c r="D18" s="35"/>
      <c r="E18" s="32"/>
      <c r="F18" s="32"/>
      <c r="G18" s="32"/>
      <c r="H18" s="32">
        <v>0.22</v>
      </c>
      <c r="I18" s="32">
        <v>0.22</v>
      </c>
      <c r="J18" s="32"/>
      <c r="K18" s="39"/>
    </row>
    <row r="19" spans="1:11" ht="30">
      <c r="A19" s="31" t="s">
        <v>10</v>
      </c>
      <c r="B19" s="32">
        <v>11</v>
      </c>
      <c r="C19" s="33">
        <v>12.73</v>
      </c>
      <c r="D19" s="35">
        <v>10</v>
      </c>
      <c r="E19" s="32"/>
      <c r="F19" s="32">
        <v>2</v>
      </c>
      <c r="G19" s="32">
        <v>3</v>
      </c>
      <c r="H19" s="32">
        <v>12.73</v>
      </c>
      <c r="I19" s="32">
        <v>12.73</v>
      </c>
      <c r="J19" s="32"/>
      <c r="K19" s="39">
        <v>1</v>
      </c>
    </row>
    <row r="20" spans="1:11">
      <c r="A20" s="31" t="s">
        <v>11</v>
      </c>
      <c r="B20" s="32">
        <v>12</v>
      </c>
      <c r="C20" s="33">
        <v>2.93</v>
      </c>
      <c r="D20" s="35">
        <v>3</v>
      </c>
      <c r="E20" s="32"/>
      <c r="F20" s="32">
        <v>3</v>
      </c>
      <c r="G20" s="32"/>
      <c r="H20" s="32">
        <v>2.93</v>
      </c>
      <c r="I20" s="32">
        <v>2.93</v>
      </c>
      <c r="J20" s="32"/>
      <c r="K20" s="39"/>
    </row>
    <row r="21" spans="1:11">
      <c r="A21" s="31" t="s">
        <v>12</v>
      </c>
      <c r="B21" s="32">
        <v>13</v>
      </c>
      <c r="C21" s="33">
        <v>6.33</v>
      </c>
      <c r="D21" s="35">
        <v>5</v>
      </c>
      <c r="E21" s="32"/>
      <c r="F21" s="32"/>
      <c r="G21" s="32">
        <v>4</v>
      </c>
      <c r="H21" s="32">
        <v>6.33</v>
      </c>
      <c r="I21" s="32">
        <v>6.33</v>
      </c>
      <c r="J21" s="32"/>
      <c r="K21" s="39"/>
    </row>
    <row r="22" spans="1:11">
      <c r="A22" s="31" t="s">
        <v>13</v>
      </c>
      <c r="B22" s="32">
        <v>14</v>
      </c>
      <c r="C22" s="33">
        <v>18.36</v>
      </c>
      <c r="D22" s="35">
        <v>15</v>
      </c>
      <c r="E22" s="32"/>
      <c r="F22" s="32">
        <v>1</v>
      </c>
      <c r="G22" s="32">
        <v>5</v>
      </c>
      <c r="H22" s="32">
        <v>18.36</v>
      </c>
      <c r="I22" s="32">
        <v>18.36</v>
      </c>
      <c r="J22" s="32"/>
      <c r="K22" s="39">
        <v>1</v>
      </c>
    </row>
    <row r="23" spans="1:11">
      <c r="A23" s="31" t="s">
        <v>14</v>
      </c>
      <c r="B23" s="32">
        <v>15</v>
      </c>
      <c r="C23" s="33">
        <v>3.97</v>
      </c>
      <c r="D23" s="35">
        <v>6</v>
      </c>
      <c r="E23" s="32"/>
      <c r="F23" s="32">
        <v>1</v>
      </c>
      <c r="G23" s="32">
        <v>3</v>
      </c>
      <c r="H23" s="32">
        <v>3.97</v>
      </c>
      <c r="I23" s="32">
        <v>3.97</v>
      </c>
      <c r="J23" s="32"/>
      <c r="K23" s="39"/>
    </row>
    <row r="24" spans="1:11">
      <c r="A24" s="31" t="s">
        <v>15</v>
      </c>
      <c r="B24" s="32">
        <v>16</v>
      </c>
      <c r="C24" s="33">
        <v>5.47</v>
      </c>
      <c r="D24" s="35">
        <v>5</v>
      </c>
      <c r="E24" s="32"/>
      <c r="F24" s="32">
        <v>1</v>
      </c>
      <c r="G24" s="32">
        <v>1</v>
      </c>
      <c r="H24" s="32">
        <v>5.47</v>
      </c>
      <c r="I24" s="32">
        <v>5.47</v>
      </c>
      <c r="J24" s="32"/>
      <c r="K24" s="39"/>
    </row>
    <row r="25" spans="1:11">
      <c r="A25" s="31" t="s">
        <v>16</v>
      </c>
      <c r="B25" s="32">
        <v>17</v>
      </c>
      <c r="C25" s="33">
        <v>5.33</v>
      </c>
      <c r="D25" s="35">
        <v>3</v>
      </c>
      <c r="E25" s="32"/>
      <c r="F25" s="32"/>
      <c r="G25" s="32"/>
      <c r="H25" s="32">
        <v>5.33</v>
      </c>
      <c r="I25" s="32">
        <v>5.33</v>
      </c>
      <c r="J25" s="32"/>
      <c r="K25" s="39"/>
    </row>
    <row r="26" spans="1:11">
      <c r="A26" s="31" t="s">
        <v>17</v>
      </c>
      <c r="B26" s="32">
        <v>18</v>
      </c>
      <c r="C26" s="33">
        <v>18.48</v>
      </c>
      <c r="D26" s="35">
        <v>11</v>
      </c>
      <c r="E26" s="32"/>
      <c r="F26" s="32">
        <v>3</v>
      </c>
      <c r="G26" s="32">
        <v>3</v>
      </c>
      <c r="H26" s="32">
        <v>18.48</v>
      </c>
      <c r="I26" s="32">
        <v>18.48</v>
      </c>
      <c r="J26" s="32"/>
      <c r="K26" s="39">
        <v>3</v>
      </c>
    </row>
    <row r="27" spans="1:11" ht="30">
      <c r="A27" s="31" t="s">
        <v>18</v>
      </c>
      <c r="B27" s="32">
        <v>19</v>
      </c>
      <c r="C27" s="33">
        <v>11.65</v>
      </c>
      <c r="D27" s="35">
        <v>8</v>
      </c>
      <c r="E27" s="32"/>
      <c r="F27" s="32">
        <v>2</v>
      </c>
      <c r="G27" s="32">
        <v>2</v>
      </c>
      <c r="H27" s="32">
        <v>11.65</v>
      </c>
      <c r="I27" s="32">
        <v>11.65</v>
      </c>
      <c r="J27" s="32"/>
      <c r="K27" s="39">
        <v>2</v>
      </c>
    </row>
    <row r="28" spans="1:11">
      <c r="A28" s="31" t="s">
        <v>19</v>
      </c>
      <c r="B28" s="32">
        <v>20</v>
      </c>
      <c r="C28" s="33">
        <v>6.33</v>
      </c>
      <c r="D28" s="35">
        <v>3</v>
      </c>
      <c r="E28" s="32"/>
      <c r="F28" s="32">
        <v>1</v>
      </c>
      <c r="G28" s="32">
        <v>1</v>
      </c>
      <c r="H28" s="32">
        <v>6.33</v>
      </c>
      <c r="I28" s="32">
        <v>6.33</v>
      </c>
      <c r="J28" s="32"/>
      <c r="K28" s="39">
        <v>1</v>
      </c>
    </row>
    <row r="29" spans="1:11" ht="30">
      <c r="A29" s="31" t="s">
        <v>20</v>
      </c>
      <c r="B29" s="32">
        <v>21</v>
      </c>
      <c r="C29" s="33"/>
      <c r="D29" s="35"/>
      <c r="E29" s="32"/>
      <c r="F29" s="32"/>
      <c r="G29" s="32"/>
      <c r="H29" s="32"/>
      <c r="I29" s="32"/>
      <c r="J29" s="32"/>
      <c r="K29" s="39"/>
    </row>
    <row r="30" spans="1:11">
      <c r="A30" s="31" t="s">
        <v>21</v>
      </c>
      <c r="B30" s="32">
        <v>22</v>
      </c>
      <c r="C30" s="33">
        <v>12.47</v>
      </c>
      <c r="D30" s="35">
        <v>9</v>
      </c>
      <c r="E30" s="32"/>
      <c r="F30" s="32">
        <v>3</v>
      </c>
      <c r="G30" s="32">
        <v>2</v>
      </c>
      <c r="H30" s="32">
        <v>12.47</v>
      </c>
      <c r="I30" s="32">
        <v>12.47</v>
      </c>
      <c r="J30" s="32"/>
      <c r="K30" s="39">
        <v>2</v>
      </c>
    </row>
    <row r="31" spans="1:11" ht="30">
      <c r="A31" s="31" t="s">
        <v>22</v>
      </c>
      <c r="B31" s="32">
        <v>23</v>
      </c>
      <c r="C31" s="33">
        <v>6.85</v>
      </c>
      <c r="D31" s="35">
        <v>7</v>
      </c>
      <c r="E31" s="32"/>
      <c r="F31" s="32"/>
      <c r="G31" s="32">
        <v>5</v>
      </c>
      <c r="H31" s="32">
        <v>6.85</v>
      </c>
      <c r="I31" s="32">
        <v>6.85</v>
      </c>
      <c r="J31" s="32"/>
      <c r="K31" s="39">
        <v>1</v>
      </c>
    </row>
    <row r="32" spans="1:11">
      <c r="A32" s="31" t="s">
        <v>23</v>
      </c>
      <c r="B32" s="32">
        <v>24</v>
      </c>
      <c r="C32" s="33">
        <v>1.37</v>
      </c>
      <c r="D32" s="35">
        <v>1</v>
      </c>
      <c r="E32" s="32"/>
      <c r="F32" s="32"/>
      <c r="G32" s="32"/>
      <c r="H32" s="32">
        <v>1.37</v>
      </c>
      <c r="I32" s="32">
        <v>1.37</v>
      </c>
      <c r="J32" s="32"/>
      <c r="K32" s="39"/>
    </row>
    <row r="33" spans="1:11" ht="30">
      <c r="A33" s="31" t="s">
        <v>24</v>
      </c>
      <c r="B33" s="32">
        <v>25</v>
      </c>
      <c r="C33" s="33">
        <v>2.02</v>
      </c>
      <c r="D33" s="35">
        <v>2</v>
      </c>
      <c r="E33" s="32"/>
      <c r="F33" s="32">
        <v>1</v>
      </c>
      <c r="G33" s="32"/>
      <c r="H33" s="32">
        <v>2.02</v>
      </c>
      <c r="I33" s="32">
        <v>2.02</v>
      </c>
      <c r="J33" s="32"/>
      <c r="K33" s="39"/>
    </row>
    <row r="34" spans="1:11" ht="30">
      <c r="A34" s="31" t="s">
        <v>25</v>
      </c>
      <c r="B34" s="32">
        <v>26</v>
      </c>
      <c r="C34" s="33">
        <v>2.3199999999999998</v>
      </c>
      <c r="D34" s="35"/>
      <c r="E34" s="32"/>
      <c r="F34" s="32"/>
      <c r="G34" s="32"/>
      <c r="H34" s="32">
        <v>2.3199999999999998</v>
      </c>
      <c r="I34" s="32">
        <v>2.3199999999999998</v>
      </c>
      <c r="J34" s="32"/>
      <c r="K34" s="39"/>
    </row>
    <row r="35" spans="1:11">
      <c r="A35" s="31" t="s">
        <v>26</v>
      </c>
      <c r="B35" s="32">
        <v>27</v>
      </c>
      <c r="C35" s="33">
        <v>1.06</v>
      </c>
      <c r="D35" s="35"/>
      <c r="E35" s="32"/>
      <c r="F35" s="32"/>
      <c r="G35" s="32"/>
      <c r="H35" s="32">
        <v>1.06</v>
      </c>
      <c r="I35" s="32">
        <v>1.06</v>
      </c>
      <c r="J35" s="32"/>
      <c r="K35" s="39"/>
    </row>
    <row r="36" spans="1:11">
      <c r="A36" s="31" t="s">
        <v>27</v>
      </c>
      <c r="B36" s="32">
        <v>28</v>
      </c>
      <c r="C36" s="33">
        <v>1</v>
      </c>
      <c r="D36" s="35"/>
      <c r="E36" s="32"/>
      <c r="F36" s="32"/>
      <c r="G36" s="32"/>
      <c r="H36" s="32">
        <v>1</v>
      </c>
      <c r="I36" s="32">
        <v>1</v>
      </c>
      <c r="J36" s="32"/>
      <c r="K36" s="39"/>
    </row>
    <row r="37" spans="1:11">
      <c r="A37" s="31" t="s">
        <v>28</v>
      </c>
      <c r="B37" s="32">
        <v>29</v>
      </c>
      <c r="C37" s="33"/>
      <c r="D37" s="35"/>
      <c r="E37" s="32"/>
      <c r="F37" s="32"/>
      <c r="G37" s="32"/>
      <c r="H37" s="32"/>
      <c r="I37" s="32"/>
      <c r="J37" s="32"/>
      <c r="K37" s="39"/>
    </row>
    <row r="38" spans="1:11" ht="30">
      <c r="A38" s="31" t="s">
        <v>29</v>
      </c>
      <c r="B38" s="32">
        <v>30</v>
      </c>
      <c r="C38" s="33"/>
      <c r="D38" s="35"/>
      <c r="E38" s="32"/>
      <c r="F38" s="32"/>
      <c r="G38" s="32"/>
      <c r="H38" s="32"/>
      <c r="I38" s="32"/>
      <c r="J38" s="32"/>
      <c r="K38" s="39"/>
    </row>
    <row r="39" spans="1:11">
      <c r="A39" s="31" t="s">
        <v>30</v>
      </c>
      <c r="B39" s="32">
        <v>31</v>
      </c>
      <c r="C39" s="33"/>
      <c r="D39" s="35"/>
      <c r="E39" s="32"/>
      <c r="F39" s="32"/>
      <c r="G39" s="32"/>
      <c r="H39" s="32"/>
      <c r="I39" s="32"/>
      <c r="J39" s="32"/>
      <c r="K39" s="39"/>
    </row>
    <row r="40" spans="1:11">
      <c r="A40" s="31" t="s">
        <v>31</v>
      </c>
      <c r="B40" s="32">
        <v>32</v>
      </c>
      <c r="C40" s="33"/>
      <c r="D40" s="35"/>
      <c r="E40" s="32"/>
      <c r="F40" s="32"/>
      <c r="G40" s="32"/>
      <c r="H40" s="32"/>
      <c r="I40" s="32"/>
      <c r="J40" s="32"/>
      <c r="K40" s="39"/>
    </row>
    <row r="41" spans="1:11">
      <c r="A41" s="31" t="s">
        <v>32</v>
      </c>
      <c r="B41" s="32">
        <v>33</v>
      </c>
      <c r="C41" s="33"/>
      <c r="D41" s="35"/>
      <c r="E41" s="32"/>
      <c r="F41" s="32"/>
      <c r="G41" s="32"/>
      <c r="H41" s="32"/>
      <c r="I41" s="32"/>
      <c r="J41" s="32"/>
      <c r="K41" s="39"/>
    </row>
    <row r="42" spans="1:11" ht="30">
      <c r="A42" s="31" t="s">
        <v>33</v>
      </c>
      <c r="B42" s="32">
        <v>34</v>
      </c>
      <c r="C42" s="33"/>
      <c r="D42" s="35"/>
      <c r="E42" s="32"/>
      <c r="F42" s="32"/>
      <c r="G42" s="32"/>
      <c r="H42" s="32"/>
      <c r="I42" s="32"/>
      <c r="J42" s="32"/>
      <c r="K42" s="39"/>
    </row>
    <row r="43" spans="1:11">
      <c r="A43" s="31" t="s">
        <v>34</v>
      </c>
      <c r="B43" s="32">
        <v>35</v>
      </c>
      <c r="C43" s="33">
        <v>3</v>
      </c>
      <c r="D43" s="35">
        <v>3</v>
      </c>
      <c r="E43" s="32"/>
      <c r="F43" s="32"/>
      <c r="G43" s="32"/>
      <c r="H43" s="32">
        <v>3</v>
      </c>
      <c r="I43" s="32">
        <v>3</v>
      </c>
      <c r="J43" s="32"/>
      <c r="K43" s="39"/>
    </row>
    <row r="44" spans="1:11">
      <c r="A44" s="31" t="s">
        <v>35</v>
      </c>
      <c r="B44" s="32">
        <v>36</v>
      </c>
      <c r="C44" s="33"/>
      <c r="D44" s="35"/>
      <c r="E44" s="32"/>
      <c r="F44" s="32"/>
      <c r="G44" s="32"/>
      <c r="H44" s="32"/>
      <c r="I44" s="32"/>
      <c r="J44" s="32"/>
      <c r="K44" s="39"/>
    </row>
    <row r="45" spans="1:11" ht="30">
      <c r="A45" s="31" t="s">
        <v>36</v>
      </c>
      <c r="B45" s="32">
        <v>37</v>
      </c>
      <c r="C45" s="33"/>
      <c r="D45" s="35"/>
      <c r="E45" s="32"/>
      <c r="F45" s="32"/>
      <c r="G45" s="32"/>
      <c r="H45" s="32"/>
      <c r="I45" s="32"/>
      <c r="J45" s="32"/>
      <c r="K45" s="39"/>
    </row>
    <row r="46" spans="1:11">
      <c r="A46" s="31" t="s">
        <v>37</v>
      </c>
      <c r="B46" s="32">
        <v>38</v>
      </c>
      <c r="C46" s="33"/>
      <c r="D46" s="35"/>
      <c r="E46" s="32"/>
      <c r="F46" s="32"/>
      <c r="G46" s="32"/>
      <c r="H46" s="32"/>
      <c r="I46" s="32"/>
      <c r="J46" s="32"/>
      <c r="K46" s="39"/>
    </row>
    <row r="47" spans="1:11">
      <c r="A47" s="31" t="s">
        <v>38</v>
      </c>
      <c r="B47" s="32">
        <v>39</v>
      </c>
      <c r="C47" s="33">
        <v>2.5</v>
      </c>
      <c r="D47" s="35">
        <v>2</v>
      </c>
      <c r="E47" s="32"/>
      <c r="F47" s="32"/>
      <c r="G47" s="32"/>
      <c r="H47" s="32">
        <v>2.5</v>
      </c>
      <c r="I47" s="32">
        <v>2.5</v>
      </c>
      <c r="J47" s="32"/>
      <c r="K47" s="39"/>
    </row>
    <row r="48" spans="1:11" ht="30">
      <c r="A48" s="31" t="s">
        <v>39</v>
      </c>
      <c r="B48" s="32">
        <v>40</v>
      </c>
      <c r="C48" s="33">
        <v>2</v>
      </c>
      <c r="D48" s="35">
        <v>2</v>
      </c>
      <c r="E48" s="32"/>
      <c r="F48" s="32"/>
      <c r="G48" s="32"/>
      <c r="H48" s="32">
        <v>2</v>
      </c>
      <c r="I48" s="32">
        <v>2</v>
      </c>
      <c r="J48" s="32"/>
      <c r="K48" s="39"/>
    </row>
    <row r="49" spans="1:11">
      <c r="A49" s="31" t="s">
        <v>40</v>
      </c>
      <c r="B49" s="32">
        <v>41</v>
      </c>
      <c r="C49" s="33">
        <v>80.75</v>
      </c>
      <c r="D49" s="35">
        <v>105</v>
      </c>
      <c r="E49" s="32"/>
      <c r="F49" s="32">
        <v>15</v>
      </c>
      <c r="G49" s="32">
        <v>22</v>
      </c>
      <c r="H49" s="32">
        <v>80.75</v>
      </c>
      <c r="I49" s="32">
        <v>80</v>
      </c>
      <c r="J49" s="32"/>
      <c r="K49" s="39"/>
    </row>
    <row r="50" spans="1:11" ht="30">
      <c r="A50" s="31" t="s">
        <v>41</v>
      </c>
      <c r="B50" s="32">
        <v>42</v>
      </c>
      <c r="C50" s="33"/>
      <c r="D50" s="35"/>
      <c r="E50" s="32"/>
      <c r="F50" s="32"/>
      <c r="G50" s="32"/>
      <c r="H50" s="32"/>
      <c r="I50" s="32"/>
      <c r="J50" s="32"/>
      <c r="K50" s="39"/>
    </row>
    <row r="51" spans="1:11">
      <c r="A51" s="31" t="s">
        <v>42</v>
      </c>
      <c r="B51" s="32">
        <v>43</v>
      </c>
      <c r="C51" s="33"/>
      <c r="D51" s="35"/>
      <c r="E51" s="32"/>
      <c r="F51" s="32"/>
      <c r="G51" s="32"/>
      <c r="H51" s="32"/>
      <c r="I51" s="32"/>
      <c r="J51" s="32"/>
      <c r="K51" s="39"/>
    </row>
    <row r="52" spans="1:11">
      <c r="A52" s="31" t="s">
        <v>43</v>
      </c>
      <c r="B52" s="32">
        <v>44</v>
      </c>
      <c r="C52" s="33"/>
      <c r="D52" s="35"/>
      <c r="E52" s="32"/>
      <c r="F52" s="32"/>
      <c r="G52" s="32"/>
      <c r="H52" s="32"/>
      <c r="I52" s="32"/>
      <c r="J52" s="32"/>
      <c r="K52" s="39"/>
    </row>
    <row r="53" spans="1:11" ht="90">
      <c r="A53" s="31" t="s">
        <v>44</v>
      </c>
      <c r="B53" s="32">
        <v>45</v>
      </c>
      <c r="C53" s="33"/>
      <c r="D53" s="35"/>
      <c r="E53" s="32"/>
      <c r="F53" s="32"/>
      <c r="G53" s="32"/>
      <c r="H53" s="32"/>
      <c r="I53" s="32"/>
      <c r="J53" s="32"/>
      <c r="K53" s="39"/>
    </row>
    <row r="54" spans="1:11">
      <c r="A54" s="31" t="s">
        <v>45</v>
      </c>
      <c r="B54" s="32">
        <v>46</v>
      </c>
      <c r="C54" s="33"/>
      <c r="D54" s="35"/>
      <c r="E54" s="32"/>
      <c r="F54" s="32"/>
      <c r="G54" s="32"/>
      <c r="H54" s="32"/>
      <c r="I54" s="32"/>
      <c r="J54" s="32"/>
      <c r="K54" s="39"/>
    </row>
    <row r="55" spans="1:11" ht="60">
      <c r="A55" s="31" t="s">
        <v>46</v>
      </c>
      <c r="B55" s="32">
        <v>47</v>
      </c>
      <c r="C55" s="33"/>
      <c r="D55" s="35"/>
      <c r="E55" s="32"/>
      <c r="F55" s="32"/>
      <c r="G55" s="32"/>
      <c r="H55" s="32"/>
      <c r="I55" s="32"/>
      <c r="J55" s="32"/>
      <c r="K55" s="39"/>
    </row>
    <row r="56" spans="1:11">
      <c r="A56" s="31" t="s">
        <v>47</v>
      </c>
      <c r="B56" s="25">
        <v>48</v>
      </c>
      <c r="C56" s="15"/>
      <c r="D56" s="36"/>
      <c r="E56" s="25"/>
      <c r="F56" s="25"/>
      <c r="G56" s="25"/>
      <c r="H56" s="25"/>
      <c r="I56" s="25"/>
      <c r="J56" s="25"/>
      <c r="K56" s="25"/>
    </row>
    <row r="57" spans="1:11" ht="40.5" customHeight="1">
      <c r="A57" s="53" t="s">
        <v>98</v>
      </c>
      <c r="B57" s="53"/>
      <c r="C57" s="53"/>
      <c r="D57" s="53"/>
      <c r="E57" s="53"/>
      <c r="F57" s="53"/>
      <c r="G57" s="53"/>
      <c r="H57" s="53"/>
      <c r="I57" s="54"/>
      <c r="J57" s="54"/>
      <c r="K57" s="54"/>
    </row>
    <row r="58" spans="1:11" ht="51.75" customHeight="1">
      <c r="A58" s="55" t="s">
        <v>85</v>
      </c>
      <c r="B58" s="55"/>
      <c r="C58" s="55"/>
      <c r="D58" s="55"/>
      <c r="E58" s="55"/>
      <c r="F58" s="55"/>
      <c r="G58" s="55"/>
      <c r="H58" s="55"/>
      <c r="I58" s="44"/>
      <c r="J58" s="44"/>
      <c r="K58" s="44"/>
    </row>
    <row r="59" spans="1:11" ht="26.25" customHeight="1"/>
    <row r="60" spans="1:11" ht="45">
      <c r="A60" s="28" t="s">
        <v>88</v>
      </c>
      <c r="B60" s="44" t="s">
        <v>89</v>
      </c>
      <c r="C60" s="44"/>
      <c r="D60" s="44"/>
    </row>
  </sheetData>
  <mergeCells count="16">
    <mergeCell ref="J2:K2"/>
    <mergeCell ref="A5:K5"/>
    <mergeCell ref="A4:K4"/>
    <mergeCell ref="B60:D60"/>
    <mergeCell ref="J3:K3"/>
    <mergeCell ref="F6:G6"/>
    <mergeCell ref="J6:J7"/>
    <mergeCell ref="K6:K7"/>
    <mergeCell ref="A6:A7"/>
    <mergeCell ref="B6:B7"/>
    <mergeCell ref="A57:K57"/>
    <mergeCell ref="A58:K58"/>
    <mergeCell ref="H6:I6"/>
    <mergeCell ref="E6:E7"/>
    <mergeCell ref="D6:D7"/>
    <mergeCell ref="C6:C7"/>
  </mergeCells>
  <pageMargins left="0.51181102362204722" right="0.51181102362204722" top="0.35433070866141736" bottom="0.35433070866141736" header="0.31496062992125984" footer="0.31496062992125984"/>
  <pageSetup paperSize="9" scale="51" orientation="landscape" horizontalDpi="180" verticalDpi="180" r:id="rId1"/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I63"/>
  <sheetViews>
    <sheetView tabSelected="1" view="pageBreakPreview" zoomScale="60" zoomScaleNormal="62" workbookViewId="0">
      <selection activeCell="E71" sqref="E71"/>
    </sheetView>
  </sheetViews>
  <sheetFormatPr defaultRowHeight="15"/>
  <cols>
    <col min="1" max="1" width="42.42578125" style="11" customWidth="1"/>
    <col min="2" max="2" width="14.140625" style="11" customWidth="1"/>
    <col min="3" max="3" width="18" style="11" customWidth="1"/>
    <col min="4" max="4" width="16.7109375" style="11" customWidth="1"/>
    <col min="5" max="5" width="16.85546875" style="11" customWidth="1"/>
    <col min="6" max="7" width="17.42578125" style="11" customWidth="1"/>
    <col min="8" max="9" width="19" style="11" customWidth="1"/>
    <col min="10" max="10" width="14.5703125" style="11" customWidth="1"/>
    <col min="11" max="11" width="11.7109375" style="11" customWidth="1"/>
    <col min="12" max="12" width="12.140625" style="11" customWidth="1"/>
    <col min="13" max="13" width="11.7109375" style="11" customWidth="1"/>
    <col min="14" max="14" width="12.140625" style="11" customWidth="1"/>
    <col min="15" max="15" width="13.42578125" style="11" customWidth="1"/>
    <col min="16" max="16" width="9.140625" style="11"/>
    <col min="17" max="17" width="8.7109375" style="11" customWidth="1"/>
    <col min="18" max="18" width="9.140625" style="16"/>
    <col min="19" max="20" width="12.5703125" style="11" customWidth="1"/>
    <col min="21" max="21" width="17.28515625" style="1" customWidth="1"/>
    <col min="22" max="22" width="20.85546875" style="1" customWidth="1"/>
    <col min="23" max="23" width="15.7109375" style="1" customWidth="1"/>
    <col min="24" max="24" width="12.140625" style="1" customWidth="1"/>
    <col min="25" max="25" width="12.7109375" style="1" customWidth="1"/>
    <col min="26" max="26" width="16.7109375" style="1" customWidth="1"/>
    <col min="27" max="35" width="12.5703125" style="1" customWidth="1"/>
  </cols>
  <sheetData>
    <row r="1" spans="1:26">
      <c r="A1" s="47" t="s">
        <v>48</v>
      </c>
      <c r="B1" s="47" t="s">
        <v>49</v>
      </c>
      <c r="C1" s="10"/>
      <c r="D1" s="10"/>
      <c r="E1" s="10"/>
      <c r="F1" s="20"/>
      <c r="G1" s="20"/>
      <c r="H1" s="20"/>
      <c r="I1" s="20"/>
      <c r="J1" s="79"/>
      <c r="K1" s="79"/>
      <c r="L1" s="79"/>
      <c r="M1" s="79"/>
      <c r="N1" s="79"/>
      <c r="O1" s="79"/>
      <c r="P1" s="79"/>
      <c r="Q1" s="79"/>
      <c r="R1" s="79"/>
      <c r="S1" s="79"/>
      <c r="T1" s="80"/>
    </row>
    <row r="2" spans="1:26">
      <c r="A2" s="78"/>
      <c r="B2" s="78"/>
      <c r="C2" s="19"/>
      <c r="D2" s="19"/>
      <c r="E2" s="19"/>
      <c r="F2" s="21"/>
      <c r="G2" s="21"/>
      <c r="H2" s="21"/>
      <c r="I2" s="21"/>
      <c r="J2" s="67" t="s">
        <v>58</v>
      </c>
      <c r="K2" s="68"/>
      <c r="L2" s="68"/>
      <c r="M2" s="68"/>
      <c r="N2" s="68"/>
      <c r="O2" s="68"/>
      <c r="P2" s="68"/>
      <c r="Q2" s="68"/>
      <c r="R2" s="68"/>
      <c r="S2" s="68"/>
      <c r="T2" s="69"/>
      <c r="U2" s="70" t="s">
        <v>64</v>
      </c>
      <c r="V2" s="71"/>
      <c r="W2" s="72" t="s">
        <v>66</v>
      </c>
      <c r="X2" s="73"/>
      <c r="Y2" s="74"/>
      <c r="Z2" s="59" t="s">
        <v>71</v>
      </c>
    </row>
    <row r="3" spans="1:26">
      <c r="A3" s="78"/>
      <c r="B3" s="78"/>
      <c r="C3" s="18"/>
      <c r="D3" s="18"/>
      <c r="E3" s="18"/>
      <c r="F3" s="62" t="s">
        <v>79</v>
      </c>
      <c r="G3" s="63"/>
      <c r="H3" s="24"/>
      <c r="J3" s="47" t="s">
        <v>50</v>
      </c>
      <c r="K3" s="47" t="s">
        <v>51</v>
      </c>
      <c r="L3" s="47" t="s">
        <v>52</v>
      </c>
      <c r="M3" s="64" t="s">
        <v>59</v>
      </c>
      <c r="N3" s="47" t="s">
        <v>53</v>
      </c>
      <c r="O3" s="47"/>
      <c r="P3" s="47" t="s">
        <v>54</v>
      </c>
      <c r="Q3" s="47"/>
      <c r="R3" s="47" t="s">
        <v>55</v>
      </c>
      <c r="S3" s="66"/>
      <c r="T3" s="64" t="s">
        <v>60</v>
      </c>
      <c r="U3" s="59" t="s">
        <v>62</v>
      </c>
      <c r="V3" s="59" t="s">
        <v>63</v>
      </c>
      <c r="W3" s="75"/>
      <c r="X3" s="76"/>
      <c r="Y3" s="77"/>
      <c r="Z3" s="60"/>
    </row>
    <row r="4" spans="1:26" ht="221.25">
      <c r="A4" s="78"/>
      <c r="B4" s="78"/>
      <c r="C4" s="22" t="s">
        <v>73</v>
      </c>
      <c r="D4" s="23" t="s">
        <v>74</v>
      </c>
      <c r="E4" s="22" t="s">
        <v>75</v>
      </c>
      <c r="F4" s="9" t="s">
        <v>77</v>
      </c>
      <c r="G4" s="9" t="s">
        <v>78</v>
      </c>
      <c r="H4" s="27" t="s">
        <v>82</v>
      </c>
      <c r="I4" s="26" t="s">
        <v>80</v>
      </c>
      <c r="J4" s="52"/>
      <c r="K4" s="52"/>
      <c r="L4" s="52"/>
      <c r="M4" s="65"/>
      <c r="N4" s="9" t="s">
        <v>56</v>
      </c>
      <c r="O4" s="9" t="s">
        <v>57</v>
      </c>
      <c r="P4" s="9" t="s">
        <v>56</v>
      </c>
      <c r="Q4" s="9" t="s">
        <v>57</v>
      </c>
      <c r="R4" s="9" t="s">
        <v>56</v>
      </c>
      <c r="S4" s="9" t="s">
        <v>57</v>
      </c>
      <c r="T4" s="65"/>
      <c r="U4" s="65"/>
      <c r="V4" s="65"/>
      <c r="W4" s="9" t="s">
        <v>65</v>
      </c>
      <c r="X4" s="9" t="s">
        <v>67</v>
      </c>
      <c r="Y4" s="9" t="s">
        <v>69</v>
      </c>
      <c r="Z4" s="61"/>
    </row>
    <row r="5" spans="1:26">
      <c r="A5" s="14">
        <v>1</v>
      </c>
      <c r="B5" s="14">
        <v>2</v>
      </c>
      <c r="C5" s="14">
        <v>3</v>
      </c>
      <c r="D5" s="14">
        <v>4</v>
      </c>
      <c r="E5" s="14">
        <v>5</v>
      </c>
      <c r="F5" s="14">
        <v>6</v>
      </c>
      <c r="G5" s="14">
        <v>7</v>
      </c>
      <c r="H5" s="7"/>
      <c r="I5" s="7"/>
      <c r="J5" s="14"/>
      <c r="K5" s="14"/>
      <c r="L5" s="14"/>
      <c r="M5" s="14"/>
      <c r="N5" s="14"/>
      <c r="O5" s="14"/>
      <c r="P5" s="7"/>
      <c r="Q5" s="13"/>
      <c r="R5" s="8"/>
      <c r="S5" s="13"/>
      <c r="T5" s="7"/>
      <c r="U5" s="12"/>
      <c r="V5" s="12"/>
      <c r="W5" s="12"/>
      <c r="X5" s="12"/>
      <c r="Y5" s="12"/>
      <c r="Z5" s="12"/>
    </row>
    <row r="6" spans="1:26" ht="25.5">
      <c r="A6" s="2" t="s">
        <v>0</v>
      </c>
      <c r="B6" s="4">
        <v>1</v>
      </c>
      <c r="C6" s="4">
        <v>270</v>
      </c>
      <c r="D6" s="4">
        <v>258</v>
      </c>
      <c r="E6" s="4"/>
      <c r="F6" s="4">
        <v>270</v>
      </c>
      <c r="G6" s="4">
        <v>270</v>
      </c>
      <c r="H6" s="4"/>
      <c r="I6" s="4"/>
      <c r="J6" s="13">
        <v>5</v>
      </c>
      <c r="K6" s="13">
        <v>15</v>
      </c>
      <c r="L6" s="13">
        <v>19</v>
      </c>
      <c r="M6" s="15">
        <f>J6+K6+L6</f>
        <v>39</v>
      </c>
      <c r="N6" s="13">
        <v>47</v>
      </c>
      <c r="O6" s="13">
        <v>35</v>
      </c>
      <c r="P6" s="13">
        <v>25</v>
      </c>
      <c r="Q6" s="13">
        <v>14</v>
      </c>
      <c r="R6" s="8">
        <v>2</v>
      </c>
      <c r="S6" s="13">
        <v>2</v>
      </c>
      <c r="T6" s="7"/>
      <c r="U6" s="12"/>
      <c r="V6" s="12"/>
      <c r="W6" s="12">
        <v>270</v>
      </c>
      <c r="X6" s="12">
        <v>270</v>
      </c>
      <c r="Y6" s="12">
        <v>258</v>
      </c>
      <c r="Z6" s="12"/>
    </row>
    <row r="7" spans="1:26" ht="25.5">
      <c r="A7" s="2" t="s">
        <v>1</v>
      </c>
      <c r="B7" s="4">
        <v>2</v>
      </c>
      <c r="C7" s="4">
        <v>11</v>
      </c>
      <c r="D7" s="4">
        <v>11</v>
      </c>
      <c r="E7" s="4"/>
      <c r="F7" s="4">
        <v>11</v>
      </c>
      <c r="G7" s="4">
        <v>11</v>
      </c>
      <c r="H7" s="4"/>
      <c r="I7" s="4"/>
      <c r="J7" s="13"/>
      <c r="K7" s="13"/>
      <c r="L7" s="13"/>
      <c r="M7" s="15">
        <f t="shared" ref="M7:M53" si="0">J7+K7+L7</f>
        <v>0</v>
      </c>
      <c r="N7" s="13">
        <v>3</v>
      </c>
      <c r="O7" s="13">
        <v>1</v>
      </c>
      <c r="P7" s="13">
        <v>1</v>
      </c>
      <c r="Q7" s="13">
        <v>1</v>
      </c>
      <c r="R7" s="8"/>
      <c r="S7" s="13"/>
      <c r="T7" s="7"/>
      <c r="U7" s="12"/>
      <c r="V7" s="12"/>
      <c r="W7" s="12">
        <v>11</v>
      </c>
      <c r="X7" s="12">
        <v>11</v>
      </c>
      <c r="Y7" s="12">
        <v>11</v>
      </c>
      <c r="Z7" s="12"/>
    </row>
    <row r="8" spans="1:26" ht="25.5">
      <c r="A8" s="3" t="s">
        <v>2</v>
      </c>
      <c r="B8" s="4">
        <v>3</v>
      </c>
      <c r="C8" s="4">
        <v>4</v>
      </c>
      <c r="D8" s="4">
        <v>4</v>
      </c>
      <c r="E8" s="4"/>
      <c r="F8" s="4">
        <v>4</v>
      </c>
      <c r="G8" s="4">
        <v>4</v>
      </c>
      <c r="H8" s="4"/>
      <c r="I8" s="4"/>
      <c r="J8" s="13"/>
      <c r="K8" s="13"/>
      <c r="L8" s="13"/>
      <c r="M8" s="15">
        <f t="shared" si="0"/>
        <v>0</v>
      </c>
      <c r="N8" s="13">
        <v>2</v>
      </c>
      <c r="O8" s="13"/>
      <c r="P8" s="13"/>
      <c r="Q8" s="13"/>
      <c r="R8" s="8"/>
      <c r="S8" s="13"/>
      <c r="T8" s="7"/>
      <c r="U8" s="12"/>
      <c r="V8" s="12"/>
      <c r="W8" s="12">
        <v>4</v>
      </c>
      <c r="X8" s="12">
        <v>4</v>
      </c>
      <c r="Y8" s="12">
        <v>4</v>
      </c>
      <c r="Z8" s="12"/>
    </row>
    <row r="9" spans="1:26">
      <c r="A9" s="3" t="s">
        <v>3</v>
      </c>
      <c r="B9" s="4">
        <v>4</v>
      </c>
      <c r="C9" s="4">
        <v>7</v>
      </c>
      <c r="D9" s="4">
        <v>7</v>
      </c>
      <c r="E9" s="4"/>
      <c r="F9" s="4">
        <v>7</v>
      </c>
      <c r="G9" s="4">
        <v>7</v>
      </c>
      <c r="H9" s="4"/>
      <c r="I9" s="4"/>
      <c r="J9" s="13"/>
      <c r="K9" s="13"/>
      <c r="L9" s="13"/>
      <c r="M9" s="15">
        <f t="shared" si="0"/>
        <v>0</v>
      </c>
      <c r="N9" s="13">
        <v>1</v>
      </c>
      <c r="O9" s="13">
        <v>1</v>
      </c>
      <c r="P9" s="13">
        <v>1</v>
      </c>
      <c r="Q9" s="13">
        <v>1</v>
      </c>
      <c r="R9" s="8"/>
      <c r="S9" s="13"/>
      <c r="T9" s="7"/>
      <c r="U9" s="12"/>
      <c r="V9" s="12"/>
      <c r="W9" s="12">
        <v>7</v>
      </c>
      <c r="X9" s="12">
        <v>7</v>
      </c>
      <c r="Y9" s="12">
        <v>7</v>
      </c>
      <c r="Z9" s="12"/>
    </row>
    <row r="10" spans="1:26">
      <c r="A10" s="3" t="s">
        <v>4</v>
      </c>
      <c r="B10" s="4">
        <v>5</v>
      </c>
      <c r="C10" s="4"/>
      <c r="D10" s="4"/>
      <c r="E10" s="4"/>
      <c r="F10" s="4"/>
      <c r="G10" s="4"/>
      <c r="H10" s="4"/>
      <c r="I10" s="4"/>
      <c r="J10" s="13"/>
      <c r="K10" s="13"/>
      <c r="L10" s="13"/>
      <c r="M10" s="15">
        <f t="shared" si="0"/>
        <v>0</v>
      </c>
      <c r="N10" s="13"/>
      <c r="O10" s="13"/>
      <c r="P10" s="13"/>
      <c r="Q10" s="13"/>
      <c r="R10" s="8"/>
      <c r="S10" s="13"/>
      <c r="T10" s="7"/>
      <c r="U10" s="12"/>
      <c r="V10" s="12"/>
      <c r="W10" s="12"/>
      <c r="X10" s="12"/>
      <c r="Y10" s="12"/>
      <c r="Z10" s="12"/>
    </row>
    <row r="11" spans="1:26" ht="25.5">
      <c r="A11" s="2" t="s">
        <v>5</v>
      </c>
      <c r="B11" s="4">
        <v>6</v>
      </c>
      <c r="C11" s="4">
        <v>176</v>
      </c>
      <c r="D11" s="4">
        <v>140</v>
      </c>
      <c r="E11" s="4"/>
      <c r="F11" s="4">
        <v>176</v>
      </c>
      <c r="G11" s="4">
        <v>176</v>
      </c>
      <c r="H11" s="4"/>
      <c r="I11" s="4"/>
      <c r="J11" s="13">
        <v>2</v>
      </c>
      <c r="K11" s="13">
        <v>12</v>
      </c>
      <c r="L11" s="13">
        <v>10</v>
      </c>
      <c r="M11" s="15">
        <f t="shared" si="0"/>
        <v>24</v>
      </c>
      <c r="N11" s="13">
        <v>34</v>
      </c>
      <c r="O11" s="13">
        <v>30</v>
      </c>
      <c r="P11" s="13">
        <v>12</v>
      </c>
      <c r="Q11" s="13">
        <v>10</v>
      </c>
      <c r="R11" s="8">
        <v>2</v>
      </c>
      <c r="S11" s="13">
        <v>2</v>
      </c>
      <c r="T11" s="7"/>
      <c r="U11" s="12"/>
      <c r="V11" s="12"/>
      <c r="W11" s="12">
        <v>176</v>
      </c>
      <c r="X11" s="12">
        <v>176</v>
      </c>
      <c r="Y11" s="12">
        <v>140</v>
      </c>
      <c r="Z11" s="12"/>
    </row>
    <row r="12" spans="1:26" ht="25.5">
      <c r="A12" s="3" t="s">
        <v>6</v>
      </c>
      <c r="B12" s="4">
        <v>7</v>
      </c>
      <c r="C12" s="4">
        <v>170</v>
      </c>
      <c r="D12" s="4">
        <v>135</v>
      </c>
      <c r="E12" s="4"/>
      <c r="F12" s="4">
        <v>170</v>
      </c>
      <c r="G12" s="4">
        <v>170</v>
      </c>
      <c r="H12" s="4"/>
      <c r="I12" s="4"/>
      <c r="J12" s="13">
        <v>2</v>
      </c>
      <c r="K12" s="13">
        <v>12</v>
      </c>
      <c r="L12" s="13">
        <v>10</v>
      </c>
      <c r="M12" s="15">
        <f t="shared" si="0"/>
        <v>24</v>
      </c>
      <c r="N12" s="13">
        <v>34</v>
      </c>
      <c r="O12" s="13">
        <v>30</v>
      </c>
      <c r="P12" s="13">
        <v>12</v>
      </c>
      <c r="Q12" s="13">
        <v>10</v>
      </c>
      <c r="R12" s="8">
        <v>2</v>
      </c>
      <c r="S12" s="13">
        <v>2</v>
      </c>
      <c r="T12" s="7"/>
      <c r="U12" s="12"/>
      <c r="V12" s="12"/>
      <c r="W12" s="12">
        <v>170</v>
      </c>
      <c r="X12" s="12">
        <v>170</v>
      </c>
      <c r="Y12" s="12">
        <v>135</v>
      </c>
      <c r="Z12" s="12"/>
    </row>
    <row r="13" spans="1:26" ht="63.75">
      <c r="A13" s="3" t="s">
        <v>7</v>
      </c>
      <c r="B13" s="4">
        <v>8</v>
      </c>
      <c r="C13" s="4">
        <v>45</v>
      </c>
      <c r="D13" s="4">
        <v>40</v>
      </c>
      <c r="E13" s="4"/>
      <c r="F13" s="4">
        <v>45</v>
      </c>
      <c r="G13" s="4">
        <v>45</v>
      </c>
      <c r="H13" s="4"/>
      <c r="I13" s="4"/>
      <c r="J13" s="13">
        <v>1</v>
      </c>
      <c r="K13" s="13">
        <v>3</v>
      </c>
      <c r="L13" s="13">
        <v>2</v>
      </c>
      <c r="M13" s="15">
        <f t="shared" si="0"/>
        <v>6</v>
      </c>
      <c r="N13" s="13">
        <v>12</v>
      </c>
      <c r="O13" s="13">
        <v>12</v>
      </c>
      <c r="P13" s="13"/>
      <c r="Q13" s="13"/>
      <c r="R13" s="8"/>
      <c r="S13" s="13"/>
      <c r="T13" s="7"/>
      <c r="U13" s="12"/>
      <c r="V13" s="12"/>
      <c r="W13" s="12">
        <v>45</v>
      </c>
      <c r="X13" s="12">
        <v>45</v>
      </c>
      <c r="Y13" s="12">
        <v>40</v>
      </c>
      <c r="Z13" s="12"/>
    </row>
    <row r="14" spans="1:26">
      <c r="A14" s="3" t="s">
        <v>8</v>
      </c>
      <c r="B14" s="4">
        <v>9</v>
      </c>
      <c r="C14" s="4">
        <v>25</v>
      </c>
      <c r="D14" s="4">
        <v>18</v>
      </c>
      <c r="E14" s="4"/>
      <c r="F14" s="4">
        <v>25</v>
      </c>
      <c r="G14" s="4">
        <v>25</v>
      </c>
      <c r="H14" s="4"/>
      <c r="I14" s="4"/>
      <c r="J14" s="13"/>
      <c r="K14" s="13">
        <v>1</v>
      </c>
      <c r="L14" s="13">
        <v>1</v>
      </c>
      <c r="M14" s="15">
        <f t="shared" si="0"/>
        <v>2</v>
      </c>
      <c r="N14" s="13">
        <v>6</v>
      </c>
      <c r="O14" s="13">
        <v>6</v>
      </c>
      <c r="P14" s="13">
        <v>3</v>
      </c>
      <c r="Q14" s="13">
        <v>3</v>
      </c>
      <c r="R14" s="8">
        <v>1</v>
      </c>
      <c r="S14" s="13">
        <v>1</v>
      </c>
      <c r="T14" s="7"/>
      <c r="U14" s="12"/>
      <c r="V14" s="12"/>
      <c r="W14" s="12">
        <v>25</v>
      </c>
      <c r="X14" s="12">
        <v>25</v>
      </c>
      <c r="Y14" s="12">
        <v>18</v>
      </c>
      <c r="Z14" s="12"/>
    </row>
    <row r="15" spans="1:26">
      <c r="A15" s="3" t="s">
        <v>9</v>
      </c>
      <c r="B15" s="5">
        <v>10</v>
      </c>
      <c r="C15" s="5">
        <v>0.22</v>
      </c>
      <c r="D15" s="5"/>
      <c r="E15" s="5"/>
      <c r="F15" s="5">
        <v>0.22</v>
      </c>
      <c r="G15" s="5">
        <v>0.22</v>
      </c>
      <c r="H15" s="5"/>
      <c r="I15" s="5"/>
      <c r="J15" s="13"/>
      <c r="K15" s="13"/>
      <c r="L15" s="13"/>
      <c r="M15" s="15">
        <f t="shared" si="0"/>
        <v>0</v>
      </c>
      <c r="N15" s="13"/>
      <c r="O15" s="13"/>
      <c r="P15" s="13"/>
      <c r="Q15" s="13"/>
      <c r="R15" s="8"/>
      <c r="S15" s="13"/>
      <c r="T15" s="7"/>
      <c r="U15" s="12"/>
      <c r="V15" s="12"/>
      <c r="W15" s="12">
        <v>0.22</v>
      </c>
      <c r="X15" s="12">
        <v>0.22</v>
      </c>
      <c r="Y15" s="12"/>
      <c r="Z15" s="12"/>
    </row>
    <row r="16" spans="1:26" ht="25.5">
      <c r="A16" s="3" t="s">
        <v>10</v>
      </c>
      <c r="B16" s="5">
        <v>11</v>
      </c>
      <c r="C16" s="5">
        <v>12.73</v>
      </c>
      <c r="D16" s="5">
        <v>10</v>
      </c>
      <c r="E16" s="5"/>
      <c r="F16" s="5">
        <v>12.73</v>
      </c>
      <c r="G16" s="5">
        <v>12.73</v>
      </c>
      <c r="H16" s="5"/>
      <c r="I16" s="5"/>
      <c r="J16" s="13"/>
      <c r="K16" s="13">
        <v>2</v>
      </c>
      <c r="L16" s="13"/>
      <c r="M16" s="15">
        <f t="shared" si="0"/>
        <v>2</v>
      </c>
      <c r="N16" s="13">
        <v>2</v>
      </c>
      <c r="O16" s="13">
        <v>1</v>
      </c>
      <c r="P16" s="13">
        <v>1</v>
      </c>
      <c r="Q16" s="13">
        <v>1</v>
      </c>
      <c r="R16" s="8"/>
      <c r="S16" s="13"/>
      <c r="T16" s="7"/>
      <c r="U16" s="12"/>
      <c r="V16" s="12"/>
      <c r="W16" s="12">
        <v>12.73</v>
      </c>
      <c r="X16" s="12">
        <v>12.73</v>
      </c>
      <c r="Y16" s="12">
        <v>10</v>
      </c>
      <c r="Z16" s="12"/>
    </row>
    <row r="17" spans="1:26">
      <c r="A17" s="3" t="s">
        <v>11</v>
      </c>
      <c r="B17" s="5">
        <v>12</v>
      </c>
      <c r="C17" s="5">
        <v>2.93</v>
      </c>
      <c r="D17" s="5">
        <v>3</v>
      </c>
      <c r="E17" s="5"/>
      <c r="F17" s="5">
        <v>2.93</v>
      </c>
      <c r="G17" s="5">
        <v>2.93</v>
      </c>
      <c r="H17" s="5"/>
      <c r="I17" s="5"/>
      <c r="J17" s="13"/>
      <c r="K17" s="13">
        <v>2</v>
      </c>
      <c r="L17" s="13">
        <v>1</v>
      </c>
      <c r="M17" s="15">
        <f t="shared" si="0"/>
        <v>3</v>
      </c>
      <c r="N17" s="13"/>
      <c r="O17" s="13"/>
      <c r="P17" s="13"/>
      <c r="Q17" s="13"/>
      <c r="R17" s="8"/>
      <c r="S17" s="13"/>
      <c r="T17" s="7"/>
      <c r="U17" s="12"/>
      <c r="V17" s="12"/>
      <c r="W17" s="12">
        <v>2.93</v>
      </c>
      <c r="X17" s="12">
        <v>2.93</v>
      </c>
      <c r="Y17" s="12">
        <v>3</v>
      </c>
      <c r="Z17" s="12"/>
    </row>
    <row r="18" spans="1:26">
      <c r="A18" s="3" t="s">
        <v>12</v>
      </c>
      <c r="B18" s="5">
        <v>13</v>
      </c>
      <c r="C18" s="5">
        <v>6.33</v>
      </c>
      <c r="D18" s="5">
        <v>5</v>
      </c>
      <c r="E18" s="5"/>
      <c r="F18" s="5">
        <v>6.33</v>
      </c>
      <c r="G18" s="5">
        <v>6.33</v>
      </c>
      <c r="H18" s="5"/>
      <c r="I18" s="5"/>
      <c r="J18" s="13"/>
      <c r="K18" s="13"/>
      <c r="L18" s="13"/>
      <c r="M18" s="15">
        <f t="shared" si="0"/>
        <v>0</v>
      </c>
      <c r="N18" s="13">
        <v>3</v>
      </c>
      <c r="O18" s="13">
        <v>3</v>
      </c>
      <c r="P18" s="13">
        <v>1</v>
      </c>
      <c r="Q18" s="13"/>
      <c r="R18" s="8"/>
      <c r="S18" s="13"/>
      <c r="T18" s="7"/>
      <c r="U18" s="12"/>
      <c r="V18" s="12"/>
      <c r="W18" s="12">
        <v>6.33</v>
      </c>
      <c r="X18" s="12">
        <v>6.33</v>
      </c>
      <c r="Y18" s="12">
        <v>5</v>
      </c>
      <c r="Z18" s="12"/>
    </row>
    <row r="19" spans="1:26">
      <c r="A19" s="3" t="s">
        <v>13</v>
      </c>
      <c r="B19" s="5">
        <v>14</v>
      </c>
      <c r="C19" s="5">
        <v>18.36</v>
      </c>
      <c r="D19" s="5">
        <v>15</v>
      </c>
      <c r="E19" s="5"/>
      <c r="F19" s="5">
        <v>18.36</v>
      </c>
      <c r="G19" s="5">
        <v>18.36</v>
      </c>
      <c r="H19" s="5"/>
      <c r="I19" s="5"/>
      <c r="J19" s="13"/>
      <c r="K19" s="13">
        <v>1</v>
      </c>
      <c r="L19" s="13"/>
      <c r="M19" s="15">
        <f t="shared" si="0"/>
        <v>1</v>
      </c>
      <c r="N19" s="13">
        <v>2</v>
      </c>
      <c r="O19" s="13">
        <v>2</v>
      </c>
      <c r="P19" s="13">
        <v>3</v>
      </c>
      <c r="Q19" s="13">
        <v>3</v>
      </c>
      <c r="R19" s="8"/>
      <c r="S19" s="13"/>
      <c r="T19" s="7"/>
      <c r="U19" s="12"/>
      <c r="V19" s="12"/>
      <c r="W19" s="12">
        <v>18.36</v>
      </c>
      <c r="X19" s="12">
        <v>18.36</v>
      </c>
      <c r="Y19" s="12">
        <v>15</v>
      </c>
      <c r="Z19" s="12"/>
    </row>
    <row r="20" spans="1:26">
      <c r="A20" s="3" t="s">
        <v>14</v>
      </c>
      <c r="B20" s="5">
        <v>15</v>
      </c>
      <c r="C20" s="5">
        <v>3.97</v>
      </c>
      <c r="D20" s="5">
        <v>6</v>
      </c>
      <c r="E20" s="5"/>
      <c r="F20" s="5">
        <v>3.97</v>
      </c>
      <c r="G20" s="5">
        <v>3.97</v>
      </c>
      <c r="H20" s="5"/>
      <c r="I20" s="5"/>
      <c r="J20" s="13"/>
      <c r="K20" s="13"/>
      <c r="L20" s="13">
        <v>1</v>
      </c>
      <c r="M20" s="15">
        <f t="shared" si="0"/>
        <v>1</v>
      </c>
      <c r="N20" s="13">
        <v>2</v>
      </c>
      <c r="O20" s="13">
        <v>2</v>
      </c>
      <c r="P20" s="13">
        <v>1</v>
      </c>
      <c r="Q20" s="13">
        <v>1</v>
      </c>
      <c r="R20" s="8"/>
      <c r="S20" s="13"/>
      <c r="T20" s="7"/>
      <c r="U20" s="12"/>
      <c r="V20" s="12"/>
      <c r="W20" s="12">
        <v>3.97</v>
      </c>
      <c r="X20" s="12">
        <v>3.97</v>
      </c>
      <c r="Y20" s="12">
        <v>6</v>
      </c>
      <c r="Z20" s="12"/>
    </row>
    <row r="21" spans="1:26">
      <c r="A21" s="3" t="s">
        <v>15</v>
      </c>
      <c r="B21" s="5">
        <v>16</v>
      </c>
      <c r="C21" s="5">
        <v>5.47</v>
      </c>
      <c r="D21" s="5">
        <v>5</v>
      </c>
      <c r="E21" s="5"/>
      <c r="F21" s="5">
        <v>5.47</v>
      </c>
      <c r="G21" s="5">
        <v>5.47</v>
      </c>
      <c r="H21" s="5"/>
      <c r="I21" s="5"/>
      <c r="J21" s="13"/>
      <c r="K21" s="13"/>
      <c r="L21" s="13">
        <v>1</v>
      </c>
      <c r="M21" s="15">
        <f t="shared" si="0"/>
        <v>1</v>
      </c>
      <c r="N21" s="13"/>
      <c r="O21" s="13"/>
      <c r="P21" s="13">
        <v>1</v>
      </c>
      <c r="Q21" s="13">
        <v>1</v>
      </c>
      <c r="R21" s="8"/>
      <c r="S21" s="13"/>
      <c r="T21" s="7"/>
      <c r="U21" s="12"/>
      <c r="V21" s="12"/>
      <c r="W21" s="12">
        <v>5.47</v>
      </c>
      <c r="X21" s="12">
        <v>5.47</v>
      </c>
      <c r="Y21" s="12">
        <v>5</v>
      </c>
      <c r="Z21" s="12"/>
    </row>
    <row r="22" spans="1:26">
      <c r="A22" s="3" t="s">
        <v>16</v>
      </c>
      <c r="B22" s="5">
        <v>17</v>
      </c>
      <c r="C22" s="5">
        <v>5.33</v>
      </c>
      <c r="D22" s="5">
        <v>3</v>
      </c>
      <c r="E22" s="5"/>
      <c r="F22" s="5">
        <v>5.33</v>
      </c>
      <c r="G22" s="5">
        <v>5.33</v>
      </c>
      <c r="H22" s="5"/>
      <c r="I22" s="5"/>
      <c r="J22" s="13"/>
      <c r="K22" s="13"/>
      <c r="L22" s="13"/>
      <c r="M22" s="15">
        <f t="shared" si="0"/>
        <v>0</v>
      </c>
      <c r="N22" s="13"/>
      <c r="O22" s="13"/>
      <c r="P22" s="13"/>
      <c r="Q22" s="13"/>
      <c r="R22" s="8"/>
      <c r="S22" s="13"/>
      <c r="T22" s="7"/>
      <c r="U22" s="12"/>
      <c r="V22" s="12"/>
      <c r="W22" s="12">
        <v>5.33</v>
      </c>
      <c r="X22" s="12">
        <v>5.33</v>
      </c>
      <c r="Y22" s="12">
        <v>3</v>
      </c>
      <c r="Z22" s="12"/>
    </row>
    <row r="23" spans="1:26">
      <c r="A23" s="3" t="s">
        <v>17</v>
      </c>
      <c r="B23" s="5">
        <v>18</v>
      </c>
      <c r="C23" s="5">
        <v>18.48</v>
      </c>
      <c r="D23" s="5">
        <v>11</v>
      </c>
      <c r="E23" s="5"/>
      <c r="F23" s="5">
        <v>18.48</v>
      </c>
      <c r="G23" s="5">
        <v>18.48</v>
      </c>
      <c r="H23" s="5"/>
      <c r="I23" s="5"/>
      <c r="J23" s="13"/>
      <c r="K23" s="13">
        <v>1</v>
      </c>
      <c r="L23" s="13">
        <v>2</v>
      </c>
      <c r="M23" s="15">
        <f t="shared" si="0"/>
        <v>3</v>
      </c>
      <c r="N23" s="13">
        <v>1</v>
      </c>
      <c r="O23" s="13">
        <v>1</v>
      </c>
      <c r="P23" s="13">
        <v>1</v>
      </c>
      <c r="Q23" s="13">
        <v>1</v>
      </c>
      <c r="R23" s="8">
        <v>1</v>
      </c>
      <c r="S23" s="13">
        <v>1</v>
      </c>
      <c r="T23" s="7"/>
      <c r="U23" s="12"/>
      <c r="V23" s="12"/>
      <c r="W23" s="12">
        <v>18.48</v>
      </c>
      <c r="X23" s="12">
        <v>18.48</v>
      </c>
      <c r="Y23" s="12">
        <v>11</v>
      </c>
      <c r="Z23" s="12"/>
    </row>
    <row r="24" spans="1:26" ht="25.5">
      <c r="A24" s="3" t="s">
        <v>18</v>
      </c>
      <c r="B24" s="5">
        <v>19</v>
      </c>
      <c r="C24" s="5">
        <v>11.65</v>
      </c>
      <c r="D24" s="5">
        <v>8</v>
      </c>
      <c r="E24" s="5"/>
      <c r="F24" s="5">
        <v>11.65</v>
      </c>
      <c r="G24" s="5">
        <v>11.65</v>
      </c>
      <c r="H24" s="5"/>
      <c r="I24" s="5"/>
      <c r="J24" s="13"/>
      <c r="K24" s="13">
        <v>1</v>
      </c>
      <c r="L24" s="13">
        <v>1</v>
      </c>
      <c r="M24" s="15">
        <f t="shared" si="0"/>
        <v>2</v>
      </c>
      <c r="N24" s="13">
        <v>1</v>
      </c>
      <c r="O24" s="13">
        <v>1</v>
      </c>
      <c r="P24" s="13"/>
      <c r="Q24" s="13"/>
      <c r="R24" s="8">
        <v>1</v>
      </c>
      <c r="S24" s="13">
        <v>1</v>
      </c>
      <c r="T24" s="7"/>
      <c r="U24" s="12"/>
      <c r="V24" s="12"/>
      <c r="W24" s="12">
        <v>11.65</v>
      </c>
      <c r="X24" s="12">
        <v>11.65</v>
      </c>
      <c r="Y24" s="12">
        <v>8</v>
      </c>
      <c r="Z24" s="12"/>
    </row>
    <row r="25" spans="1:26">
      <c r="A25" s="3" t="s">
        <v>19</v>
      </c>
      <c r="B25" s="5">
        <v>20</v>
      </c>
      <c r="C25" s="5">
        <v>6.33</v>
      </c>
      <c r="D25" s="5">
        <v>3</v>
      </c>
      <c r="E25" s="5"/>
      <c r="F25" s="5">
        <v>6.33</v>
      </c>
      <c r="G25" s="5">
        <v>6.33</v>
      </c>
      <c r="H25" s="5"/>
      <c r="I25" s="5"/>
      <c r="J25" s="13"/>
      <c r="K25" s="13"/>
      <c r="L25" s="13">
        <v>1</v>
      </c>
      <c r="M25" s="15">
        <f t="shared" si="0"/>
        <v>1</v>
      </c>
      <c r="N25" s="13"/>
      <c r="O25" s="13"/>
      <c r="P25" s="13">
        <v>1</v>
      </c>
      <c r="Q25" s="13">
        <v>1</v>
      </c>
      <c r="R25" s="8"/>
      <c r="S25" s="13"/>
      <c r="T25" s="7"/>
      <c r="U25" s="12"/>
      <c r="V25" s="12"/>
      <c r="W25" s="12">
        <v>6.33</v>
      </c>
      <c r="X25" s="12">
        <v>6.33</v>
      </c>
      <c r="Y25" s="12">
        <v>3</v>
      </c>
      <c r="Z25" s="12"/>
    </row>
    <row r="26" spans="1:26">
      <c r="A26" s="3" t="s">
        <v>20</v>
      </c>
      <c r="B26" s="5">
        <v>21</v>
      </c>
      <c r="C26" s="5"/>
      <c r="D26" s="5"/>
      <c r="E26" s="5"/>
      <c r="F26" s="5"/>
      <c r="G26" s="5"/>
      <c r="H26" s="5"/>
      <c r="I26" s="5"/>
      <c r="J26" s="13"/>
      <c r="K26" s="13"/>
      <c r="L26" s="13"/>
      <c r="M26" s="15">
        <f t="shared" si="0"/>
        <v>0</v>
      </c>
      <c r="N26" s="13"/>
      <c r="O26" s="13"/>
      <c r="P26" s="13"/>
      <c r="Q26" s="13"/>
      <c r="R26" s="8"/>
      <c r="S26" s="13"/>
      <c r="T26" s="7"/>
      <c r="U26" s="12"/>
      <c r="V26" s="12"/>
      <c r="W26" s="12"/>
      <c r="X26" s="12"/>
      <c r="Y26" s="12"/>
      <c r="Z26" s="12"/>
    </row>
    <row r="27" spans="1:26">
      <c r="A27" s="3" t="s">
        <v>21</v>
      </c>
      <c r="B27" s="5">
        <v>22</v>
      </c>
      <c r="C27" s="5">
        <v>12.47</v>
      </c>
      <c r="D27" s="5">
        <v>9</v>
      </c>
      <c r="E27" s="5"/>
      <c r="F27" s="5">
        <v>12.47</v>
      </c>
      <c r="G27" s="5">
        <v>12.47</v>
      </c>
      <c r="H27" s="5"/>
      <c r="I27" s="5"/>
      <c r="J27" s="13">
        <v>1</v>
      </c>
      <c r="K27" s="13">
        <v>2</v>
      </c>
      <c r="L27" s="13">
        <v>1</v>
      </c>
      <c r="M27" s="15">
        <f t="shared" si="0"/>
        <v>4</v>
      </c>
      <c r="N27" s="13">
        <v>1</v>
      </c>
      <c r="O27" s="13"/>
      <c r="P27" s="13">
        <v>1</v>
      </c>
      <c r="Q27" s="13"/>
      <c r="R27" s="8"/>
      <c r="S27" s="13"/>
      <c r="T27" s="7"/>
      <c r="U27" s="12"/>
      <c r="V27" s="12"/>
      <c r="W27" s="12">
        <v>12.47</v>
      </c>
      <c r="X27" s="12">
        <v>12.47</v>
      </c>
      <c r="Y27" s="12">
        <v>9</v>
      </c>
      <c r="Z27" s="12"/>
    </row>
    <row r="28" spans="1:26">
      <c r="A28" s="3" t="s">
        <v>22</v>
      </c>
      <c r="B28" s="5">
        <v>23</v>
      </c>
      <c r="C28" s="5">
        <v>6.85</v>
      </c>
      <c r="D28" s="5">
        <v>7</v>
      </c>
      <c r="E28" s="5"/>
      <c r="F28" s="5">
        <v>6.85</v>
      </c>
      <c r="G28" s="5">
        <v>6.85</v>
      </c>
      <c r="H28" s="5"/>
      <c r="I28" s="5"/>
      <c r="J28" s="13"/>
      <c r="K28" s="13"/>
      <c r="L28" s="13"/>
      <c r="M28" s="15">
        <f t="shared" si="0"/>
        <v>0</v>
      </c>
      <c r="N28" s="13">
        <v>5</v>
      </c>
      <c r="O28" s="13">
        <v>3</v>
      </c>
      <c r="P28" s="13"/>
      <c r="Q28" s="13"/>
      <c r="R28" s="8"/>
      <c r="S28" s="13"/>
      <c r="T28" s="7"/>
      <c r="U28" s="12"/>
      <c r="V28" s="12"/>
      <c r="W28" s="12">
        <v>6.85</v>
      </c>
      <c r="X28" s="12">
        <v>6.85</v>
      </c>
      <c r="Y28" s="12">
        <v>7</v>
      </c>
      <c r="Z28" s="12"/>
    </row>
    <row r="29" spans="1:26">
      <c r="A29" s="3" t="s">
        <v>23</v>
      </c>
      <c r="B29" s="5">
        <v>24</v>
      </c>
      <c r="C29" s="5">
        <v>1.37</v>
      </c>
      <c r="D29" s="5">
        <v>1</v>
      </c>
      <c r="E29" s="5"/>
      <c r="F29" s="5">
        <v>1.37</v>
      </c>
      <c r="G29" s="5">
        <v>1.37</v>
      </c>
      <c r="H29" s="5"/>
      <c r="I29" s="5"/>
      <c r="J29" s="13"/>
      <c r="K29" s="13"/>
      <c r="L29" s="13"/>
      <c r="M29" s="15">
        <f t="shared" si="0"/>
        <v>0</v>
      </c>
      <c r="N29" s="13"/>
      <c r="O29" s="13"/>
      <c r="P29" s="13"/>
      <c r="Q29" s="13"/>
      <c r="R29" s="8"/>
      <c r="S29" s="13"/>
      <c r="T29" s="7"/>
      <c r="U29" s="12"/>
      <c r="V29" s="12"/>
      <c r="W29" s="12">
        <v>1.37</v>
      </c>
      <c r="X29" s="12">
        <v>1.37</v>
      </c>
      <c r="Y29" s="12">
        <v>1</v>
      </c>
      <c r="Z29" s="12"/>
    </row>
    <row r="30" spans="1:26">
      <c r="A30" s="3" t="s">
        <v>24</v>
      </c>
      <c r="B30" s="5">
        <v>25</v>
      </c>
      <c r="C30" s="5">
        <v>2.02</v>
      </c>
      <c r="D30" s="5">
        <v>2</v>
      </c>
      <c r="E30" s="5"/>
      <c r="F30" s="5">
        <v>2.02</v>
      </c>
      <c r="G30" s="5">
        <v>2.02</v>
      </c>
      <c r="H30" s="5"/>
      <c r="I30" s="5"/>
      <c r="J30" s="13"/>
      <c r="K30" s="13"/>
      <c r="L30" s="13">
        <v>1</v>
      </c>
      <c r="M30" s="15">
        <f t="shared" si="0"/>
        <v>1</v>
      </c>
      <c r="N30" s="13"/>
      <c r="O30" s="13"/>
      <c r="P30" s="13"/>
      <c r="Q30" s="13"/>
      <c r="R30" s="8"/>
      <c r="S30" s="13"/>
      <c r="T30" s="7"/>
      <c r="U30" s="12"/>
      <c r="V30" s="12"/>
      <c r="W30" s="12">
        <v>2.02</v>
      </c>
      <c r="X30" s="12">
        <v>2.02</v>
      </c>
      <c r="Y30" s="12">
        <v>2</v>
      </c>
      <c r="Z30" s="12"/>
    </row>
    <row r="31" spans="1:26">
      <c r="A31" s="3" t="s">
        <v>25</v>
      </c>
      <c r="B31" s="5">
        <v>26</v>
      </c>
      <c r="C31" s="5">
        <v>2.3199999999999998</v>
      </c>
      <c r="D31" s="5"/>
      <c r="E31" s="5"/>
      <c r="F31" s="5">
        <v>2.3199999999999998</v>
      </c>
      <c r="G31" s="5">
        <v>2.3199999999999998</v>
      </c>
      <c r="H31" s="5"/>
      <c r="I31" s="5"/>
      <c r="J31" s="13"/>
      <c r="K31" s="13"/>
      <c r="L31" s="13"/>
      <c r="M31" s="15">
        <f t="shared" si="0"/>
        <v>0</v>
      </c>
      <c r="N31" s="13"/>
      <c r="O31" s="13"/>
      <c r="P31" s="13"/>
      <c r="Q31" s="13"/>
      <c r="R31" s="8"/>
      <c r="S31" s="13"/>
      <c r="T31" s="7"/>
      <c r="U31" s="12"/>
      <c r="V31" s="12"/>
      <c r="W31" s="12">
        <v>2.3199999999999998</v>
      </c>
      <c r="X31" s="12">
        <v>2.31</v>
      </c>
      <c r="Y31" s="12"/>
      <c r="Z31" s="12"/>
    </row>
    <row r="32" spans="1:26">
      <c r="A32" s="3" t="s">
        <v>26</v>
      </c>
      <c r="B32" s="5">
        <v>27</v>
      </c>
      <c r="C32" s="5">
        <v>1.06</v>
      </c>
      <c r="D32" s="5"/>
      <c r="E32" s="5"/>
      <c r="F32" s="5">
        <v>1.06</v>
      </c>
      <c r="G32" s="5">
        <v>1.06</v>
      </c>
      <c r="H32" s="5"/>
      <c r="I32" s="5"/>
      <c r="J32" s="13"/>
      <c r="K32" s="13"/>
      <c r="L32" s="13"/>
      <c r="M32" s="15">
        <f t="shared" si="0"/>
        <v>0</v>
      </c>
      <c r="N32" s="13"/>
      <c r="O32" s="13"/>
      <c r="P32" s="13"/>
      <c r="Q32" s="13"/>
      <c r="R32" s="8"/>
      <c r="S32" s="13"/>
      <c r="T32" s="7"/>
      <c r="U32" s="12"/>
      <c r="V32" s="12"/>
      <c r="W32" s="12">
        <v>1.06</v>
      </c>
      <c r="X32" s="12">
        <v>1.06</v>
      </c>
      <c r="Y32" s="12"/>
      <c r="Z32" s="12"/>
    </row>
    <row r="33" spans="1:26">
      <c r="A33" s="3" t="s">
        <v>27</v>
      </c>
      <c r="B33" s="5">
        <v>28</v>
      </c>
      <c r="C33" s="5">
        <v>1</v>
      </c>
      <c r="D33" s="5"/>
      <c r="E33" s="5"/>
      <c r="F33" s="5">
        <v>1</v>
      </c>
      <c r="G33" s="5">
        <v>1</v>
      </c>
      <c r="H33" s="5"/>
      <c r="I33" s="5"/>
      <c r="J33" s="13"/>
      <c r="K33" s="13"/>
      <c r="L33" s="13"/>
      <c r="M33" s="15">
        <f t="shared" si="0"/>
        <v>0</v>
      </c>
      <c r="N33" s="13"/>
      <c r="O33" s="13"/>
      <c r="P33" s="13"/>
      <c r="Q33" s="13"/>
      <c r="R33" s="8"/>
      <c r="S33" s="13"/>
      <c r="T33" s="7"/>
      <c r="U33" s="12"/>
      <c r="V33" s="12"/>
      <c r="W33" s="12">
        <v>1</v>
      </c>
      <c r="X33" s="12">
        <v>1</v>
      </c>
      <c r="Y33" s="12"/>
      <c r="Z33" s="12"/>
    </row>
    <row r="34" spans="1:26">
      <c r="A34" s="3" t="s">
        <v>28</v>
      </c>
      <c r="B34" s="5">
        <v>29</v>
      </c>
      <c r="C34" s="5"/>
      <c r="D34" s="5"/>
      <c r="E34" s="5"/>
      <c r="F34" s="5"/>
      <c r="G34" s="5"/>
      <c r="H34" s="5"/>
      <c r="I34" s="5"/>
      <c r="J34" s="13"/>
      <c r="K34" s="13"/>
      <c r="L34" s="13"/>
      <c r="M34" s="15">
        <f t="shared" si="0"/>
        <v>0</v>
      </c>
      <c r="N34" s="13"/>
      <c r="O34" s="13"/>
      <c r="P34" s="13"/>
      <c r="Q34" s="13"/>
      <c r="R34" s="8"/>
      <c r="S34" s="13"/>
      <c r="T34" s="7"/>
      <c r="U34" s="12"/>
      <c r="V34" s="12"/>
      <c r="W34" s="12"/>
      <c r="X34" s="12"/>
      <c r="Y34" s="12"/>
      <c r="Z34" s="12"/>
    </row>
    <row r="35" spans="1:26" ht="25.5">
      <c r="A35" s="3" t="s">
        <v>29</v>
      </c>
      <c r="B35" s="5">
        <v>30</v>
      </c>
      <c r="C35" s="5"/>
      <c r="D35" s="5"/>
      <c r="E35" s="5"/>
      <c r="F35" s="5"/>
      <c r="G35" s="5"/>
      <c r="H35" s="5"/>
      <c r="I35" s="5"/>
      <c r="J35" s="13"/>
      <c r="K35" s="13"/>
      <c r="L35" s="13"/>
      <c r="M35" s="15">
        <f t="shared" si="0"/>
        <v>0</v>
      </c>
      <c r="N35" s="13"/>
      <c r="O35" s="13"/>
      <c r="P35" s="13"/>
      <c r="Q35" s="13"/>
      <c r="R35" s="8"/>
      <c r="S35" s="13"/>
      <c r="T35" s="7"/>
      <c r="U35" s="12"/>
      <c r="V35" s="12"/>
      <c r="W35" s="12"/>
      <c r="X35" s="12"/>
      <c r="Y35" s="12"/>
      <c r="Z35" s="12"/>
    </row>
    <row r="36" spans="1:26">
      <c r="A36" s="3" t="s">
        <v>30</v>
      </c>
      <c r="B36" s="5">
        <v>31</v>
      </c>
      <c r="C36" s="5"/>
      <c r="D36" s="5"/>
      <c r="E36" s="5"/>
      <c r="F36" s="5"/>
      <c r="G36" s="5"/>
      <c r="H36" s="5"/>
      <c r="I36" s="5"/>
      <c r="J36" s="13"/>
      <c r="K36" s="13"/>
      <c r="L36" s="13"/>
      <c r="M36" s="15">
        <f t="shared" si="0"/>
        <v>0</v>
      </c>
      <c r="N36" s="13"/>
      <c r="O36" s="13"/>
      <c r="P36" s="13"/>
      <c r="Q36" s="13"/>
      <c r="R36" s="8"/>
      <c r="S36" s="13"/>
      <c r="T36" s="7"/>
      <c r="U36" s="12"/>
      <c r="V36" s="12"/>
      <c r="W36" s="12"/>
      <c r="X36" s="12"/>
      <c r="Y36" s="12"/>
      <c r="Z36" s="12"/>
    </row>
    <row r="37" spans="1:26">
      <c r="A37" s="3" t="s">
        <v>31</v>
      </c>
      <c r="B37" s="5">
        <v>32</v>
      </c>
      <c r="C37" s="5"/>
      <c r="D37" s="5"/>
      <c r="E37" s="5"/>
      <c r="F37" s="5"/>
      <c r="G37" s="5"/>
      <c r="H37" s="5"/>
      <c r="I37" s="5"/>
      <c r="J37" s="13"/>
      <c r="K37" s="13"/>
      <c r="L37" s="13"/>
      <c r="M37" s="15">
        <f t="shared" si="0"/>
        <v>0</v>
      </c>
      <c r="N37" s="13"/>
      <c r="O37" s="13"/>
      <c r="P37" s="13"/>
      <c r="Q37" s="13"/>
      <c r="R37" s="8"/>
      <c r="S37" s="13"/>
      <c r="T37" s="7"/>
      <c r="U37" s="12"/>
      <c r="V37" s="12"/>
      <c r="W37" s="12"/>
      <c r="X37" s="12"/>
      <c r="Y37" s="12"/>
      <c r="Z37" s="12"/>
    </row>
    <row r="38" spans="1:26">
      <c r="A38" s="3" t="s">
        <v>32</v>
      </c>
      <c r="B38" s="5">
        <v>33</v>
      </c>
      <c r="C38" s="5"/>
      <c r="D38" s="5"/>
      <c r="E38" s="5"/>
      <c r="F38" s="5"/>
      <c r="G38" s="5"/>
      <c r="H38" s="5"/>
      <c r="I38" s="5"/>
      <c r="J38" s="13"/>
      <c r="K38" s="13"/>
      <c r="L38" s="13"/>
      <c r="M38" s="15">
        <f t="shared" si="0"/>
        <v>0</v>
      </c>
      <c r="N38" s="13"/>
      <c r="O38" s="13"/>
      <c r="P38" s="13"/>
      <c r="Q38" s="13"/>
      <c r="R38" s="8"/>
      <c r="S38" s="13"/>
      <c r="T38" s="7"/>
      <c r="U38" s="12"/>
      <c r="V38" s="12"/>
      <c r="W38" s="12"/>
      <c r="X38" s="12"/>
      <c r="Y38" s="12"/>
      <c r="Z38" s="12"/>
    </row>
    <row r="39" spans="1:26">
      <c r="A39" s="3" t="s">
        <v>33</v>
      </c>
      <c r="B39" s="5">
        <v>34</v>
      </c>
      <c r="C39" s="5"/>
      <c r="D39" s="5"/>
      <c r="E39" s="5"/>
      <c r="F39" s="5"/>
      <c r="G39" s="5"/>
      <c r="H39" s="5"/>
      <c r="I39" s="5"/>
      <c r="J39" s="13"/>
      <c r="K39" s="13"/>
      <c r="L39" s="13"/>
      <c r="M39" s="15">
        <f t="shared" si="0"/>
        <v>0</v>
      </c>
      <c r="N39" s="13"/>
      <c r="O39" s="13"/>
      <c r="P39" s="13"/>
      <c r="Q39" s="13"/>
      <c r="R39" s="8"/>
      <c r="S39" s="13"/>
      <c r="T39" s="7"/>
      <c r="U39" s="12"/>
      <c r="V39" s="12"/>
      <c r="W39" s="12"/>
      <c r="X39" s="12"/>
      <c r="Y39" s="12"/>
      <c r="Z39" s="12"/>
    </row>
    <row r="40" spans="1:26">
      <c r="A40" s="3" t="s">
        <v>34</v>
      </c>
      <c r="B40" s="5">
        <v>35</v>
      </c>
      <c r="C40" s="5">
        <v>3</v>
      </c>
      <c r="D40" s="5">
        <v>3</v>
      </c>
      <c r="E40" s="5"/>
      <c r="F40" s="5">
        <v>3</v>
      </c>
      <c r="G40" s="5">
        <v>3</v>
      </c>
      <c r="H40" s="5"/>
      <c r="I40" s="5"/>
      <c r="J40" s="13"/>
      <c r="K40" s="13"/>
      <c r="L40" s="13"/>
      <c r="M40" s="15">
        <f t="shared" si="0"/>
        <v>0</v>
      </c>
      <c r="N40" s="13"/>
      <c r="O40" s="13"/>
      <c r="P40" s="13"/>
      <c r="Q40" s="13"/>
      <c r="R40" s="8"/>
      <c r="S40" s="13"/>
      <c r="T40" s="7"/>
      <c r="U40" s="12"/>
      <c r="V40" s="12"/>
      <c r="W40" s="12">
        <v>3</v>
      </c>
      <c r="X40" s="12">
        <v>3</v>
      </c>
      <c r="Y40" s="12">
        <v>3</v>
      </c>
      <c r="Z40" s="12"/>
    </row>
    <row r="41" spans="1:26">
      <c r="A41" s="3" t="s">
        <v>35</v>
      </c>
      <c r="B41" s="5">
        <v>36</v>
      </c>
      <c r="C41" s="5"/>
      <c r="D41" s="5"/>
      <c r="E41" s="5"/>
      <c r="F41" s="5"/>
      <c r="G41" s="5"/>
      <c r="H41" s="5"/>
      <c r="I41" s="5"/>
      <c r="J41" s="13"/>
      <c r="K41" s="13"/>
      <c r="L41" s="13"/>
      <c r="M41" s="15">
        <f t="shared" si="0"/>
        <v>0</v>
      </c>
      <c r="N41" s="13"/>
      <c r="O41" s="13"/>
      <c r="P41" s="13"/>
      <c r="Q41" s="13"/>
      <c r="R41" s="8"/>
      <c r="S41" s="13"/>
      <c r="T41" s="7"/>
      <c r="U41" s="12"/>
      <c r="V41" s="12"/>
      <c r="W41" s="12"/>
      <c r="X41" s="12"/>
      <c r="Y41" s="12"/>
      <c r="Z41" s="12"/>
    </row>
    <row r="42" spans="1:26">
      <c r="A42" s="3" t="s">
        <v>36</v>
      </c>
      <c r="B42" s="5">
        <v>37</v>
      </c>
      <c r="C42" s="5"/>
      <c r="D42" s="5"/>
      <c r="E42" s="5"/>
      <c r="F42" s="5"/>
      <c r="G42" s="5"/>
      <c r="H42" s="5"/>
      <c r="I42" s="5"/>
      <c r="J42" s="13"/>
      <c r="K42" s="13"/>
      <c r="L42" s="13"/>
      <c r="M42" s="15">
        <f t="shared" si="0"/>
        <v>0</v>
      </c>
      <c r="N42" s="13"/>
      <c r="O42" s="13"/>
      <c r="P42" s="13"/>
      <c r="Q42" s="13"/>
      <c r="R42" s="8"/>
      <c r="S42" s="13"/>
      <c r="T42" s="7"/>
      <c r="U42" s="12"/>
      <c r="V42" s="12"/>
      <c r="W42" s="12"/>
      <c r="X42" s="12"/>
      <c r="Y42" s="12"/>
      <c r="Z42" s="12"/>
    </row>
    <row r="43" spans="1:26">
      <c r="A43" s="3" t="s">
        <v>37</v>
      </c>
      <c r="B43" s="5">
        <v>38</v>
      </c>
      <c r="C43" s="5"/>
      <c r="D43" s="5"/>
      <c r="E43" s="5"/>
      <c r="F43" s="5"/>
      <c r="G43" s="5"/>
      <c r="H43" s="5"/>
      <c r="I43" s="5"/>
      <c r="J43" s="13"/>
      <c r="K43" s="13"/>
      <c r="L43" s="13"/>
      <c r="M43" s="15">
        <f t="shared" si="0"/>
        <v>0</v>
      </c>
      <c r="N43" s="13"/>
      <c r="O43" s="13"/>
      <c r="P43" s="13"/>
      <c r="Q43" s="13"/>
      <c r="R43" s="8"/>
      <c r="S43" s="13"/>
      <c r="T43" s="7"/>
      <c r="U43" s="12"/>
      <c r="V43" s="12"/>
      <c r="W43" s="12"/>
      <c r="X43" s="12"/>
      <c r="Y43" s="12"/>
      <c r="Z43" s="12"/>
    </row>
    <row r="44" spans="1:26">
      <c r="A44" s="3" t="s">
        <v>38</v>
      </c>
      <c r="B44" s="5">
        <v>39</v>
      </c>
      <c r="C44" s="5">
        <v>2.5</v>
      </c>
      <c r="D44" s="5">
        <v>2</v>
      </c>
      <c r="E44" s="5"/>
      <c r="F44" s="5">
        <v>2.5</v>
      </c>
      <c r="G44" s="5">
        <v>2.5</v>
      </c>
      <c r="H44" s="5"/>
      <c r="I44" s="5"/>
      <c r="J44" s="13"/>
      <c r="K44" s="13"/>
      <c r="L44" s="13"/>
      <c r="M44" s="15">
        <f t="shared" si="0"/>
        <v>0</v>
      </c>
      <c r="N44" s="13"/>
      <c r="O44" s="13"/>
      <c r="P44" s="13"/>
      <c r="Q44" s="13"/>
      <c r="R44" s="8"/>
      <c r="S44" s="13"/>
      <c r="T44" s="7"/>
      <c r="U44" s="12"/>
      <c r="V44" s="12"/>
      <c r="W44" s="12">
        <v>2.5</v>
      </c>
      <c r="X44" s="12">
        <v>2.5</v>
      </c>
      <c r="Y44" s="12">
        <v>2</v>
      </c>
      <c r="Z44" s="12"/>
    </row>
    <row r="45" spans="1:26">
      <c r="A45" s="2" t="s">
        <v>39</v>
      </c>
      <c r="B45" s="5">
        <v>40</v>
      </c>
      <c r="C45" s="5">
        <v>2</v>
      </c>
      <c r="D45" s="5">
        <v>2</v>
      </c>
      <c r="E45" s="5"/>
      <c r="F45" s="5">
        <v>2</v>
      </c>
      <c r="G45" s="5">
        <v>2</v>
      </c>
      <c r="H45" s="5"/>
      <c r="I45" s="5"/>
      <c r="J45" s="13"/>
      <c r="K45" s="13"/>
      <c r="L45" s="13"/>
      <c r="M45" s="15">
        <f t="shared" si="0"/>
        <v>0</v>
      </c>
      <c r="N45" s="13">
        <v>1</v>
      </c>
      <c r="O45" s="13">
        <v>1</v>
      </c>
      <c r="P45" s="13"/>
      <c r="Q45" s="13"/>
      <c r="R45" s="8"/>
      <c r="S45" s="13"/>
      <c r="T45" s="7"/>
      <c r="U45" s="12"/>
      <c r="V45" s="12"/>
      <c r="W45" s="12">
        <v>2</v>
      </c>
      <c r="X45" s="12">
        <v>2</v>
      </c>
      <c r="Y45" s="12">
        <v>2</v>
      </c>
      <c r="Z45" s="12"/>
    </row>
    <row r="46" spans="1:26">
      <c r="A46" s="3" t="s">
        <v>40</v>
      </c>
      <c r="B46" s="5">
        <v>41</v>
      </c>
      <c r="C46" s="5">
        <v>80.75</v>
      </c>
      <c r="D46" s="5">
        <v>105</v>
      </c>
      <c r="E46" s="5"/>
      <c r="F46" s="5">
        <v>80.75</v>
      </c>
      <c r="G46" s="5">
        <v>80</v>
      </c>
      <c r="H46" s="5"/>
      <c r="I46" s="5"/>
      <c r="J46" s="13">
        <v>3</v>
      </c>
      <c r="K46" s="13">
        <v>3</v>
      </c>
      <c r="L46" s="13">
        <v>9</v>
      </c>
      <c r="M46" s="15">
        <f t="shared" si="0"/>
        <v>15</v>
      </c>
      <c r="N46" s="13">
        <v>9</v>
      </c>
      <c r="O46" s="13">
        <v>3</v>
      </c>
      <c r="P46" s="13">
        <v>12</v>
      </c>
      <c r="Q46" s="13">
        <v>3</v>
      </c>
      <c r="R46" s="8"/>
      <c r="S46" s="13"/>
      <c r="T46" s="7"/>
      <c r="U46" s="12"/>
      <c r="V46" s="12"/>
      <c r="W46" s="12">
        <v>80.75</v>
      </c>
      <c r="X46" s="12">
        <v>80</v>
      </c>
      <c r="Y46" s="12">
        <v>105</v>
      </c>
      <c r="Z46" s="12"/>
    </row>
    <row r="47" spans="1:26" ht="25.5">
      <c r="A47" s="3" t="s">
        <v>41</v>
      </c>
      <c r="B47" s="5">
        <v>42</v>
      </c>
      <c r="C47" s="5"/>
      <c r="D47" s="5"/>
      <c r="E47" s="5"/>
      <c r="F47" s="5"/>
      <c r="G47" s="5"/>
      <c r="H47" s="5"/>
      <c r="I47" s="5"/>
      <c r="J47" s="13"/>
      <c r="K47" s="13"/>
      <c r="L47" s="13"/>
      <c r="M47" s="15">
        <f t="shared" si="0"/>
        <v>0</v>
      </c>
      <c r="N47" s="13"/>
      <c r="O47" s="13"/>
      <c r="P47" s="13"/>
      <c r="Q47" s="13"/>
      <c r="R47" s="8"/>
      <c r="S47" s="13"/>
      <c r="T47" s="7"/>
      <c r="U47" s="12"/>
      <c r="V47" s="12"/>
      <c r="W47" s="12"/>
      <c r="X47" s="12"/>
      <c r="Y47" s="12"/>
      <c r="Z47" s="12"/>
    </row>
    <row r="48" spans="1:26">
      <c r="A48" s="3" t="s">
        <v>42</v>
      </c>
      <c r="B48" s="5">
        <v>43</v>
      </c>
      <c r="C48" s="5"/>
      <c r="D48" s="5"/>
      <c r="E48" s="5"/>
      <c r="F48" s="5"/>
      <c r="G48" s="5"/>
      <c r="H48" s="5"/>
      <c r="I48" s="5"/>
      <c r="J48" s="13"/>
      <c r="K48" s="13"/>
      <c r="L48" s="13"/>
      <c r="M48" s="15">
        <f t="shared" si="0"/>
        <v>0</v>
      </c>
      <c r="N48" s="13"/>
      <c r="O48" s="13"/>
      <c r="P48" s="13"/>
      <c r="Q48" s="13"/>
      <c r="R48" s="8"/>
      <c r="S48" s="13"/>
      <c r="T48" s="7"/>
      <c r="U48" s="12"/>
      <c r="V48" s="12"/>
      <c r="W48" s="12"/>
      <c r="X48" s="12"/>
      <c r="Y48" s="12"/>
      <c r="Z48" s="12"/>
    </row>
    <row r="49" spans="1:26">
      <c r="A49" s="3" t="s">
        <v>43</v>
      </c>
      <c r="B49" s="5">
        <v>44</v>
      </c>
      <c r="C49" s="5"/>
      <c r="D49" s="5"/>
      <c r="E49" s="5"/>
      <c r="F49" s="5"/>
      <c r="G49" s="5"/>
      <c r="H49" s="5"/>
      <c r="I49" s="5"/>
      <c r="J49" s="13"/>
      <c r="K49" s="13"/>
      <c r="L49" s="13"/>
      <c r="M49" s="15">
        <f t="shared" si="0"/>
        <v>0</v>
      </c>
      <c r="N49" s="13"/>
      <c r="O49" s="13"/>
      <c r="P49" s="13"/>
      <c r="Q49" s="13"/>
      <c r="R49" s="8"/>
      <c r="S49" s="13"/>
      <c r="T49" s="7"/>
      <c r="U49" s="12"/>
      <c r="V49" s="12"/>
      <c r="W49" s="12"/>
      <c r="X49" s="12"/>
      <c r="Y49" s="12"/>
      <c r="Z49" s="12"/>
    </row>
    <row r="50" spans="1:26" ht="63.75">
      <c r="A50" s="3" t="s">
        <v>44</v>
      </c>
      <c r="B50" s="5">
        <v>45</v>
      </c>
      <c r="C50" s="5"/>
      <c r="D50" s="5"/>
      <c r="E50" s="5"/>
      <c r="F50" s="5"/>
      <c r="G50" s="5"/>
      <c r="H50" s="5"/>
      <c r="I50" s="5"/>
      <c r="J50" s="13"/>
      <c r="K50" s="13"/>
      <c r="L50" s="13"/>
      <c r="M50" s="15">
        <f t="shared" si="0"/>
        <v>0</v>
      </c>
      <c r="N50" s="13"/>
      <c r="O50" s="13"/>
      <c r="P50" s="13"/>
      <c r="Q50" s="13"/>
      <c r="R50" s="8"/>
      <c r="S50" s="13"/>
      <c r="T50" s="7"/>
      <c r="U50" s="12"/>
      <c r="V50" s="12"/>
      <c r="W50" s="12"/>
      <c r="X50" s="12"/>
      <c r="Y50" s="12"/>
      <c r="Z50" s="12"/>
    </row>
    <row r="51" spans="1:26">
      <c r="A51" s="3" t="s">
        <v>45</v>
      </c>
      <c r="B51" s="5">
        <v>46</v>
      </c>
      <c r="C51" s="5"/>
      <c r="D51" s="5"/>
      <c r="E51" s="5"/>
      <c r="F51" s="5"/>
      <c r="G51" s="5"/>
      <c r="H51" s="5"/>
      <c r="I51" s="5"/>
      <c r="J51" s="13"/>
      <c r="K51" s="13"/>
      <c r="L51" s="13"/>
      <c r="M51" s="15">
        <f t="shared" si="0"/>
        <v>0</v>
      </c>
      <c r="N51" s="13"/>
      <c r="O51" s="13"/>
      <c r="P51" s="13"/>
      <c r="Q51" s="13"/>
      <c r="R51" s="8"/>
      <c r="S51" s="13"/>
      <c r="T51" s="7"/>
      <c r="U51" s="12"/>
      <c r="V51" s="12"/>
      <c r="W51" s="12"/>
      <c r="X51" s="12"/>
      <c r="Y51" s="12"/>
      <c r="Z51" s="12"/>
    </row>
    <row r="52" spans="1:26" ht="51">
      <c r="A52" s="3" t="s">
        <v>46</v>
      </c>
      <c r="B52" s="5">
        <v>47</v>
      </c>
      <c r="C52" s="5"/>
      <c r="D52" s="5"/>
      <c r="E52" s="5"/>
      <c r="F52" s="5"/>
      <c r="G52" s="5"/>
      <c r="H52" s="5"/>
      <c r="I52" s="5"/>
      <c r="J52" s="13"/>
      <c r="K52" s="13"/>
      <c r="L52" s="13"/>
      <c r="M52" s="15">
        <f t="shared" si="0"/>
        <v>0</v>
      </c>
      <c r="N52" s="13"/>
      <c r="O52" s="13"/>
      <c r="P52" s="13"/>
      <c r="Q52" s="13"/>
      <c r="R52" s="8"/>
      <c r="S52" s="13"/>
      <c r="T52" s="7"/>
      <c r="U52" s="12"/>
      <c r="V52" s="12"/>
      <c r="W52" s="12"/>
      <c r="X52" s="12"/>
      <c r="Y52" s="12"/>
      <c r="Z52" s="12"/>
    </row>
    <row r="53" spans="1:26">
      <c r="A53" s="3" t="s">
        <v>47</v>
      </c>
      <c r="B53" s="6">
        <v>48</v>
      </c>
      <c r="C53" s="6"/>
      <c r="D53" s="6"/>
      <c r="E53" s="6"/>
      <c r="F53" s="6"/>
      <c r="G53" s="6"/>
      <c r="H53" s="6"/>
      <c r="I53" s="6"/>
      <c r="J53" s="13"/>
      <c r="K53" s="13"/>
      <c r="L53" s="13"/>
      <c r="M53" s="15">
        <f t="shared" si="0"/>
        <v>0</v>
      </c>
      <c r="N53" s="13"/>
      <c r="O53" s="13"/>
      <c r="P53" s="13"/>
      <c r="Q53" s="13"/>
      <c r="R53" s="8"/>
      <c r="S53" s="13"/>
      <c r="T53" s="7"/>
      <c r="U53" s="12"/>
      <c r="V53" s="12"/>
      <c r="W53" s="12"/>
      <c r="X53" s="12"/>
      <c r="Y53" s="12"/>
      <c r="Z53" s="12"/>
    </row>
    <row r="54" spans="1:26" ht="60">
      <c r="A54" s="11" t="s">
        <v>76</v>
      </c>
    </row>
    <row r="55" spans="1:26" ht="30">
      <c r="A55" s="11" t="s">
        <v>81</v>
      </c>
    </row>
    <row r="56" spans="1:26">
      <c r="A56" s="17" t="s">
        <v>61</v>
      </c>
    </row>
    <row r="57" spans="1:26">
      <c r="A57" s="44" t="s">
        <v>68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</row>
    <row r="58" spans="1:26">
      <c r="A58" s="44" t="s">
        <v>70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</row>
    <row r="59" spans="1:26" ht="30">
      <c r="A59" s="11" t="s">
        <v>72</v>
      </c>
    </row>
    <row r="61" spans="1:26">
      <c r="A61" s="40" t="s">
        <v>103</v>
      </c>
    </row>
    <row r="62" spans="1:26">
      <c r="A62" s="40" t="s">
        <v>104</v>
      </c>
    </row>
    <row r="63" spans="1:26">
      <c r="A63" s="40" t="s">
        <v>105</v>
      </c>
      <c r="B63" s="40" t="s">
        <v>106</v>
      </c>
      <c r="C63" s="40" t="s">
        <v>107</v>
      </c>
    </row>
  </sheetData>
  <mergeCells count="20">
    <mergeCell ref="A57:K57"/>
    <mergeCell ref="A58:K58"/>
    <mergeCell ref="A1:A4"/>
    <mergeCell ref="B1:B4"/>
    <mergeCell ref="J1:T1"/>
    <mergeCell ref="Z2:Z4"/>
    <mergeCell ref="F3:G3"/>
    <mergeCell ref="J3:J4"/>
    <mergeCell ref="K3:K4"/>
    <mergeCell ref="L3:L4"/>
    <mergeCell ref="M3:M4"/>
    <mergeCell ref="N3:O3"/>
    <mergeCell ref="P3:Q3"/>
    <mergeCell ref="R3:S3"/>
    <mergeCell ref="T3:T4"/>
    <mergeCell ref="J2:T2"/>
    <mergeCell ref="U2:V2"/>
    <mergeCell ref="W2:Y3"/>
    <mergeCell ref="U3:U4"/>
    <mergeCell ref="V3:V4"/>
  </mergeCells>
  <pageMargins left="0.7" right="0.7" top="0.75" bottom="0.75" header="0.3" footer="0.3"/>
  <pageSetup paperSize="9" scale="37" orientation="portrait" horizontalDpi="180" verticalDpi="180" r:id="rId1"/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2019-10-07T10:57:27Z</dcterms:modified>
</cp:coreProperties>
</file>